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SPEDFinance2425\24-25 HCO\"/>
    </mc:Choice>
  </mc:AlternateContent>
  <xr:revisionPtr revIDLastSave="0" documentId="13_ncr:1_{02B026ED-5945-4330-9126-375CBD0ED0F1}" xr6:coauthVersionLast="47" xr6:coauthVersionMax="47" xr10:uidLastSave="{00000000-0000-0000-0000-000000000000}"/>
  <bookViews>
    <workbookView xWindow="-110" yWindow="-110" windowWidth="25180" windowHeight="16140" firstSheet="8" activeTab="12" xr2:uid="{00000000-000D-0000-FFFF-FFFF00000000}"/>
  </bookViews>
  <sheets>
    <sheet name="DIRECTIONS" sheetId="5" r:id="rId1"/>
    <sheet name="Teacher" sheetId="1" r:id="rId2"/>
    <sheet name="1-1 Paraprofessionals" sheetId="10" r:id="rId3"/>
    <sheet name="Multi-Student Paraprofessionals" sheetId="9" r:id="rId4"/>
    <sheet name="Related Service-District" sheetId="3" r:id="rId5"/>
    <sheet name="Related Service-Purchase Servic" sheetId="7" r:id="rId6"/>
    <sheet name="Calculate Hourly Rate" sheetId="11" r:id="rId7"/>
    <sheet name="Hourly Rate Employee" sheetId="14" r:id="rId8"/>
    <sheet name="Transportation - Contract" sheetId="12" r:id="rId9"/>
    <sheet name="Transportation - Hourly" sheetId="4" r:id="rId10"/>
    <sheet name="One Time Costs" sheetId="15" r:id="rId11"/>
    <sheet name="Medicaid Match" sheetId="8" r:id="rId12"/>
    <sheet name="ESY " sheetId="6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5" i="3"/>
  <c r="H5" i="3"/>
  <c r="Z5" i="10"/>
  <c r="Y5" i="10"/>
  <c r="Q6" i="10"/>
  <c r="Z6" i="9"/>
  <c r="Z7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5" i="9"/>
  <c r="Z286" i="9"/>
  <c r="Z287" i="9"/>
  <c r="Z288" i="9"/>
  <c r="Z289" i="9"/>
  <c r="Z290" i="9"/>
  <c r="Z291" i="9"/>
  <c r="Z292" i="9"/>
  <c r="Z293" i="9"/>
  <c r="Z294" i="9"/>
  <c r="Z295" i="9"/>
  <c r="Z296" i="9"/>
  <c r="Z297" i="9"/>
  <c r="Z298" i="9"/>
  <c r="Z299" i="9"/>
  <c r="Z300" i="9"/>
  <c r="Z301" i="9"/>
  <c r="Y6" i="9"/>
  <c r="Y7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129" i="9"/>
  <c r="Y130" i="9"/>
  <c r="Y131" i="9"/>
  <c r="Y132" i="9"/>
  <c r="Y133" i="9"/>
  <c r="Y134" i="9"/>
  <c r="Y135" i="9"/>
  <c r="Y136" i="9"/>
  <c r="Y137" i="9"/>
  <c r="Y138" i="9"/>
  <c r="Y139" i="9"/>
  <c r="Y140" i="9"/>
  <c r="Y141" i="9"/>
  <c r="Y142" i="9"/>
  <c r="Y143" i="9"/>
  <c r="Y144" i="9"/>
  <c r="Y145" i="9"/>
  <c r="Y146" i="9"/>
  <c r="Y147" i="9"/>
  <c r="Y148" i="9"/>
  <c r="Y149" i="9"/>
  <c r="Y150" i="9"/>
  <c r="Y151" i="9"/>
  <c r="Y152" i="9"/>
  <c r="Y153" i="9"/>
  <c r="Y154" i="9"/>
  <c r="Y155" i="9"/>
  <c r="Y156" i="9"/>
  <c r="Y157" i="9"/>
  <c r="Y158" i="9"/>
  <c r="Y159" i="9"/>
  <c r="Y160" i="9"/>
  <c r="Y161" i="9"/>
  <c r="Y162" i="9"/>
  <c r="Y163" i="9"/>
  <c r="Y164" i="9"/>
  <c r="Y165" i="9"/>
  <c r="Y166" i="9"/>
  <c r="Y167" i="9"/>
  <c r="Y168" i="9"/>
  <c r="Y169" i="9"/>
  <c r="Y170" i="9"/>
  <c r="Y171" i="9"/>
  <c r="Y172" i="9"/>
  <c r="Y173" i="9"/>
  <c r="Y174" i="9"/>
  <c r="Y175" i="9"/>
  <c r="Y176" i="9"/>
  <c r="Y177" i="9"/>
  <c r="Y178" i="9"/>
  <c r="Y179" i="9"/>
  <c r="Y180" i="9"/>
  <c r="Y181" i="9"/>
  <c r="Y182" i="9"/>
  <c r="Y183" i="9"/>
  <c r="Y184" i="9"/>
  <c r="Y185" i="9"/>
  <c r="Y186" i="9"/>
  <c r="Y187" i="9"/>
  <c r="Y188" i="9"/>
  <c r="Y189" i="9"/>
  <c r="Y190" i="9"/>
  <c r="Y191" i="9"/>
  <c r="Y192" i="9"/>
  <c r="Y193" i="9"/>
  <c r="Y194" i="9"/>
  <c r="Y195" i="9"/>
  <c r="Y196" i="9"/>
  <c r="Y197" i="9"/>
  <c r="Y198" i="9"/>
  <c r="Y199" i="9"/>
  <c r="Y200" i="9"/>
  <c r="Y201" i="9"/>
  <c r="Y202" i="9"/>
  <c r="Y203" i="9"/>
  <c r="Y204" i="9"/>
  <c r="Y205" i="9"/>
  <c r="Y206" i="9"/>
  <c r="Y207" i="9"/>
  <c r="Y208" i="9"/>
  <c r="Y209" i="9"/>
  <c r="Y210" i="9"/>
  <c r="Y211" i="9"/>
  <c r="Y212" i="9"/>
  <c r="Y213" i="9"/>
  <c r="Y214" i="9"/>
  <c r="Y215" i="9"/>
  <c r="Y216" i="9"/>
  <c r="Y217" i="9"/>
  <c r="Y218" i="9"/>
  <c r="Y219" i="9"/>
  <c r="Y220" i="9"/>
  <c r="Y221" i="9"/>
  <c r="Y222" i="9"/>
  <c r="Y223" i="9"/>
  <c r="Y224" i="9"/>
  <c r="Y225" i="9"/>
  <c r="Y226" i="9"/>
  <c r="Y227" i="9"/>
  <c r="Y228" i="9"/>
  <c r="Y229" i="9"/>
  <c r="Y230" i="9"/>
  <c r="Y231" i="9"/>
  <c r="Y232" i="9"/>
  <c r="Y233" i="9"/>
  <c r="Y234" i="9"/>
  <c r="Y235" i="9"/>
  <c r="Y236" i="9"/>
  <c r="Y237" i="9"/>
  <c r="Y238" i="9"/>
  <c r="Y239" i="9"/>
  <c r="Y240" i="9"/>
  <c r="Y241" i="9"/>
  <c r="Y242" i="9"/>
  <c r="Y243" i="9"/>
  <c r="Y244" i="9"/>
  <c r="Y245" i="9"/>
  <c r="Y246" i="9"/>
  <c r="Y247" i="9"/>
  <c r="Y248" i="9"/>
  <c r="Y249" i="9"/>
  <c r="Y250" i="9"/>
  <c r="Y251" i="9"/>
  <c r="Y252" i="9"/>
  <c r="Y253" i="9"/>
  <c r="Y254" i="9"/>
  <c r="Y255" i="9"/>
  <c r="Y256" i="9"/>
  <c r="Y257" i="9"/>
  <c r="Y258" i="9"/>
  <c r="Y259" i="9"/>
  <c r="Y260" i="9"/>
  <c r="Y261" i="9"/>
  <c r="Y262" i="9"/>
  <c r="Y263" i="9"/>
  <c r="Y264" i="9"/>
  <c r="Y265" i="9"/>
  <c r="Y266" i="9"/>
  <c r="Y267" i="9"/>
  <c r="Y268" i="9"/>
  <c r="Y269" i="9"/>
  <c r="Y270" i="9"/>
  <c r="Y271" i="9"/>
  <c r="Y272" i="9"/>
  <c r="Y273" i="9"/>
  <c r="Y274" i="9"/>
  <c r="Y275" i="9"/>
  <c r="Y276" i="9"/>
  <c r="Y277" i="9"/>
  <c r="Y278" i="9"/>
  <c r="Y279" i="9"/>
  <c r="Y280" i="9"/>
  <c r="Y281" i="9"/>
  <c r="Y282" i="9"/>
  <c r="Y283" i="9"/>
  <c r="Y284" i="9"/>
  <c r="Y285" i="9"/>
  <c r="Y286" i="9"/>
  <c r="Y287" i="9"/>
  <c r="Y288" i="9"/>
  <c r="Y289" i="9"/>
  <c r="Y290" i="9"/>
  <c r="Y291" i="9"/>
  <c r="Y292" i="9"/>
  <c r="Y293" i="9"/>
  <c r="Y294" i="9"/>
  <c r="Y295" i="9"/>
  <c r="Y296" i="9"/>
  <c r="Y297" i="9"/>
  <c r="Y298" i="9"/>
  <c r="Y299" i="9"/>
  <c r="Y300" i="9"/>
  <c r="Y301" i="9"/>
  <c r="Z5" i="9"/>
  <c r="X5" i="9"/>
  <c r="Y5" i="9"/>
  <c r="AG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5" i="9"/>
  <c r="N5" i="9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5" i="10"/>
  <c r="N5" i="10" s="1"/>
  <c r="I6" i="10"/>
  <c r="O5" i="10"/>
  <c r="J5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G5" i="7"/>
  <c r="L6" i="3"/>
  <c r="G4" i="3"/>
  <c r="E5" i="1"/>
  <c r="I7" i="1"/>
  <c r="I8" i="1"/>
  <c r="I9" i="1"/>
  <c r="I10" i="1"/>
  <c r="I11" i="1"/>
  <c r="I12" i="1"/>
  <c r="I13" i="1"/>
  <c r="I14" i="1"/>
  <c r="I15" i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I29" i="1"/>
  <c r="I30" i="1"/>
  <c r="I31" i="1"/>
  <c r="I32" i="1"/>
  <c r="I33" i="1"/>
  <c r="I34" i="1"/>
  <c r="I35" i="1"/>
  <c r="I36" i="1"/>
  <c r="I37" i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I51" i="1"/>
  <c r="I52" i="1"/>
  <c r="I53" i="1"/>
  <c r="I54" i="1"/>
  <c r="I55" i="1"/>
  <c r="I56" i="1"/>
  <c r="I57" i="1"/>
  <c r="I58" i="1"/>
  <c r="I59" i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I73" i="1"/>
  <c r="I74" i="1"/>
  <c r="I75" i="1"/>
  <c r="I76" i="1"/>
  <c r="I77" i="1"/>
  <c r="I78" i="1"/>
  <c r="I79" i="1"/>
  <c r="I80" i="1"/>
  <c r="I81" i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I95" i="1"/>
  <c r="I96" i="1"/>
  <c r="I97" i="1"/>
  <c r="I98" i="1"/>
  <c r="I99" i="1"/>
  <c r="I100" i="1"/>
  <c r="I101" i="1"/>
  <c r="I102" i="1"/>
  <c r="I103" i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I117" i="1"/>
  <c r="I118" i="1"/>
  <c r="I119" i="1"/>
  <c r="I120" i="1"/>
  <c r="I121" i="1"/>
  <c r="I122" i="1"/>
  <c r="I123" i="1"/>
  <c r="I124" i="1"/>
  <c r="I125" i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I139" i="1"/>
  <c r="I140" i="1"/>
  <c r="I141" i="1"/>
  <c r="I142" i="1"/>
  <c r="I143" i="1"/>
  <c r="I144" i="1"/>
  <c r="I145" i="1"/>
  <c r="I146" i="1"/>
  <c r="I147" i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I161" i="1"/>
  <c r="I162" i="1"/>
  <c r="I163" i="1"/>
  <c r="I164" i="1"/>
  <c r="I165" i="1"/>
  <c r="I166" i="1"/>
  <c r="I167" i="1"/>
  <c r="I168" i="1"/>
  <c r="I169" i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I183" i="1"/>
  <c r="I184" i="1"/>
  <c r="I185" i="1"/>
  <c r="I186" i="1"/>
  <c r="I187" i="1"/>
  <c r="I188" i="1"/>
  <c r="I189" i="1"/>
  <c r="I190" i="1"/>
  <c r="I191" i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I205" i="1"/>
  <c r="I206" i="1"/>
  <c r="I207" i="1"/>
  <c r="I208" i="1"/>
  <c r="I209" i="1"/>
  <c r="I210" i="1"/>
  <c r="I211" i="1"/>
  <c r="I212" i="1"/>
  <c r="I213" i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I227" i="1"/>
  <c r="I228" i="1"/>
  <c r="I229" i="1"/>
  <c r="I230" i="1"/>
  <c r="I231" i="1"/>
  <c r="I232" i="1"/>
  <c r="I233" i="1"/>
  <c r="I234" i="1"/>
  <c r="I235" i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I249" i="1"/>
  <c r="I250" i="1"/>
  <c r="I251" i="1"/>
  <c r="I252" i="1"/>
  <c r="I253" i="1"/>
  <c r="I254" i="1"/>
  <c r="I255" i="1"/>
  <c r="I256" i="1"/>
  <c r="I257" i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I271" i="1"/>
  <c r="I272" i="1"/>
  <c r="I273" i="1"/>
  <c r="I274" i="1"/>
  <c r="I275" i="1"/>
  <c r="I276" i="1"/>
  <c r="I277" i="1"/>
  <c r="I278" i="1"/>
  <c r="I279" i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I293" i="1"/>
  <c r="I294" i="1"/>
  <c r="I295" i="1"/>
  <c r="I296" i="1"/>
  <c r="I297" i="1"/>
  <c r="I298" i="1"/>
  <c r="I299" i="1"/>
  <c r="I300" i="1"/>
  <c r="I301" i="1"/>
  <c r="I302" i="1"/>
  <c r="J302" i="1" s="1"/>
  <c r="I4" i="1"/>
  <c r="J7" i="1"/>
  <c r="J8" i="1"/>
  <c r="J9" i="1"/>
  <c r="J10" i="1"/>
  <c r="J11" i="1"/>
  <c r="J12" i="1"/>
  <c r="J13" i="1"/>
  <c r="J14" i="1"/>
  <c r="J15" i="1"/>
  <c r="J28" i="1"/>
  <c r="J29" i="1"/>
  <c r="J30" i="1"/>
  <c r="J31" i="1"/>
  <c r="J32" i="1"/>
  <c r="J33" i="1"/>
  <c r="J34" i="1"/>
  <c r="J35" i="1"/>
  <c r="J36" i="1"/>
  <c r="J37" i="1"/>
  <c r="J50" i="1"/>
  <c r="J51" i="1"/>
  <c r="J52" i="1"/>
  <c r="J53" i="1"/>
  <c r="J54" i="1"/>
  <c r="J55" i="1"/>
  <c r="J56" i="1"/>
  <c r="J57" i="1"/>
  <c r="J58" i="1"/>
  <c r="J59" i="1"/>
  <c r="J72" i="1"/>
  <c r="J73" i="1"/>
  <c r="J74" i="1"/>
  <c r="J75" i="1"/>
  <c r="J76" i="1"/>
  <c r="J77" i="1"/>
  <c r="J78" i="1"/>
  <c r="J79" i="1"/>
  <c r="J80" i="1"/>
  <c r="J81" i="1"/>
  <c r="J94" i="1"/>
  <c r="J95" i="1"/>
  <c r="J96" i="1"/>
  <c r="J97" i="1"/>
  <c r="J98" i="1"/>
  <c r="J99" i="1"/>
  <c r="J100" i="1"/>
  <c r="J101" i="1"/>
  <c r="J102" i="1"/>
  <c r="J103" i="1"/>
  <c r="J116" i="1"/>
  <c r="J117" i="1"/>
  <c r="J118" i="1"/>
  <c r="J119" i="1"/>
  <c r="J120" i="1"/>
  <c r="J121" i="1"/>
  <c r="J122" i="1"/>
  <c r="J123" i="1"/>
  <c r="J124" i="1"/>
  <c r="J125" i="1"/>
  <c r="J138" i="1"/>
  <c r="J139" i="1"/>
  <c r="J140" i="1"/>
  <c r="J141" i="1"/>
  <c r="J142" i="1"/>
  <c r="J143" i="1"/>
  <c r="J144" i="1"/>
  <c r="J145" i="1"/>
  <c r="J146" i="1"/>
  <c r="J147" i="1"/>
  <c r="J160" i="1"/>
  <c r="J161" i="1"/>
  <c r="J162" i="1"/>
  <c r="J163" i="1"/>
  <c r="J164" i="1"/>
  <c r="J165" i="1"/>
  <c r="J166" i="1"/>
  <c r="J167" i="1"/>
  <c r="J168" i="1"/>
  <c r="J169" i="1"/>
  <c r="J182" i="1"/>
  <c r="J183" i="1"/>
  <c r="J184" i="1"/>
  <c r="J185" i="1"/>
  <c r="J186" i="1"/>
  <c r="J187" i="1"/>
  <c r="J188" i="1"/>
  <c r="J189" i="1"/>
  <c r="J190" i="1"/>
  <c r="J191" i="1"/>
  <c r="J204" i="1"/>
  <c r="J205" i="1"/>
  <c r="J206" i="1"/>
  <c r="J207" i="1"/>
  <c r="J208" i="1"/>
  <c r="J209" i="1"/>
  <c r="J210" i="1"/>
  <c r="J211" i="1"/>
  <c r="J212" i="1"/>
  <c r="J213" i="1"/>
  <c r="J226" i="1"/>
  <c r="J227" i="1"/>
  <c r="J228" i="1"/>
  <c r="J229" i="1"/>
  <c r="J230" i="1"/>
  <c r="J231" i="1"/>
  <c r="J232" i="1"/>
  <c r="J233" i="1"/>
  <c r="J234" i="1"/>
  <c r="J235" i="1"/>
  <c r="J248" i="1"/>
  <c r="J249" i="1"/>
  <c r="J250" i="1"/>
  <c r="J251" i="1"/>
  <c r="J252" i="1"/>
  <c r="J253" i="1"/>
  <c r="J254" i="1"/>
  <c r="J255" i="1"/>
  <c r="J256" i="1"/>
  <c r="J257" i="1"/>
  <c r="J270" i="1"/>
  <c r="J271" i="1"/>
  <c r="J272" i="1"/>
  <c r="J273" i="1"/>
  <c r="J274" i="1"/>
  <c r="J275" i="1"/>
  <c r="J276" i="1"/>
  <c r="J277" i="1"/>
  <c r="J278" i="1"/>
  <c r="J279" i="1"/>
  <c r="J292" i="1"/>
  <c r="J293" i="1"/>
  <c r="J294" i="1"/>
  <c r="J295" i="1"/>
  <c r="J296" i="1"/>
  <c r="J297" i="1"/>
  <c r="J298" i="1"/>
  <c r="J299" i="1"/>
  <c r="J300" i="1"/>
  <c r="J301" i="1"/>
  <c r="I5" i="1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6" i="1"/>
  <c r="I6" i="1" s="1"/>
  <c r="J6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5" i="9"/>
  <c r="E4" i="1" l="1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4" i="15"/>
  <c r="F4" i="1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4" i="4"/>
  <c r="G302" i="12"/>
  <c r="G301" i="12"/>
  <c r="G300" i="12"/>
  <c r="G299" i="12"/>
  <c r="H299" i="12" s="1"/>
  <c r="H298" i="12"/>
  <c r="G298" i="12"/>
  <c r="G297" i="12"/>
  <c r="G296" i="12"/>
  <c r="H296" i="12" s="1"/>
  <c r="G295" i="12"/>
  <c r="H294" i="12"/>
  <c r="G294" i="12"/>
  <c r="G293" i="12"/>
  <c r="G292" i="12"/>
  <c r="G291" i="12"/>
  <c r="G290" i="12"/>
  <c r="H290" i="12" s="1"/>
  <c r="G289" i="12"/>
  <c r="G288" i="12"/>
  <c r="G287" i="12"/>
  <c r="H287" i="12" s="1"/>
  <c r="G286" i="12"/>
  <c r="H286" i="12" s="1"/>
  <c r="G285" i="12"/>
  <c r="G284" i="12"/>
  <c r="G283" i="12"/>
  <c r="H282" i="12"/>
  <c r="G282" i="12"/>
  <c r="G281" i="12"/>
  <c r="G280" i="12"/>
  <c r="G279" i="12"/>
  <c r="H279" i="12" s="1"/>
  <c r="J279" i="12" s="1"/>
  <c r="G278" i="12"/>
  <c r="G277" i="12"/>
  <c r="G276" i="12"/>
  <c r="G275" i="12"/>
  <c r="H275" i="12" s="1"/>
  <c r="J275" i="12" s="1"/>
  <c r="H274" i="12"/>
  <c r="G274" i="12"/>
  <c r="G273" i="12"/>
  <c r="G272" i="12"/>
  <c r="G271" i="12"/>
  <c r="G270" i="12"/>
  <c r="H270" i="12" s="1"/>
  <c r="G269" i="12"/>
  <c r="G268" i="12"/>
  <c r="G267" i="12"/>
  <c r="H267" i="12" s="1"/>
  <c r="J267" i="12" s="1"/>
  <c r="H266" i="12"/>
  <c r="G266" i="12"/>
  <c r="G265" i="12"/>
  <c r="G264" i="12"/>
  <c r="G263" i="12"/>
  <c r="G262" i="12"/>
  <c r="H262" i="12" s="1"/>
  <c r="G261" i="12"/>
  <c r="G260" i="12"/>
  <c r="G259" i="12"/>
  <c r="G258" i="12"/>
  <c r="G257" i="12"/>
  <c r="G256" i="12"/>
  <c r="G255" i="12"/>
  <c r="H255" i="12" s="1"/>
  <c r="J255" i="12" s="1"/>
  <c r="G254" i="12"/>
  <c r="G253" i="12"/>
  <c r="G252" i="12"/>
  <c r="G251" i="12"/>
  <c r="H250" i="12"/>
  <c r="G250" i="12"/>
  <c r="G249" i="12"/>
  <c r="G248" i="12"/>
  <c r="G247" i="12"/>
  <c r="G246" i="12"/>
  <c r="G245" i="12"/>
  <c r="G244" i="12"/>
  <c r="G243" i="12"/>
  <c r="H243" i="12" s="1"/>
  <c r="J243" i="12" s="1"/>
  <c r="G242" i="12"/>
  <c r="G241" i="12"/>
  <c r="G240" i="12"/>
  <c r="H239" i="12"/>
  <c r="J239" i="12" s="1"/>
  <c r="G239" i="12"/>
  <c r="G238" i="12"/>
  <c r="G237" i="12"/>
  <c r="G236" i="12"/>
  <c r="G235" i="12"/>
  <c r="G234" i="12"/>
  <c r="G233" i="12"/>
  <c r="G232" i="12"/>
  <c r="H231" i="12"/>
  <c r="G231" i="12"/>
  <c r="J231" i="12" s="1"/>
  <c r="G230" i="12"/>
  <c r="G229" i="12"/>
  <c r="G228" i="12"/>
  <c r="G227" i="12"/>
  <c r="G226" i="12"/>
  <c r="G225" i="12"/>
  <c r="G224" i="12"/>
  <c r="G223" i="12"/>
  <c r="H222" i="12"/>
  <c r="G222" i="12"/>
  <c r="G221" i="12"/>
  <c r="G220" i="12"/>
  <c r="G219" i="12"/>
  <c r="H219" i="12" s="1"/>
  <c r="J219" i="12" s="1"/>
  <c r="G218" i="12"/>
  <c r="G217" i="12"/>
  <c r="G216" i="12"/>
  <c r="G215" i="12"/>
  <c r="G214" i="12"/>
  <c r="G213" i="12"/>
  <c r="G212" i="12"/>
  <c r="H212" i="12" s="1"/>
  <c r="G211" i="12"/>
  <c r="G210" i="12"/>
  <c r="H210" i="12" s="1"/>
  <c r="G209" i="12"/>
  <c r="G208" i="12"/>
  <c r="H207" i="12"/>
  <c r="G207" i="12"/>
  <c r="G206" i="12"/>
  <c r="G205" i="12"/>
  <c r="G204" i="12"/>
  <c r="H204" i="12" s="1"/>
  <c r="J204" i="12" s="1"/>
  <c r="G203" i="12"/>
  <c r="G202" i="12"/>
  <c r="G201" i="12"/>
  <c r="G200" i="12"/>
  <c r="G199" i="12"/>
  <c r="H199" i="12" s="1"/>
  <c r="H198" i="12"/>
  <c r="G198" i="12"/>
  <c r="G197" i="12"/>
  <c r="H196" i="12"/>
  <c r="G196" i="12"/>
  <c r="G195" i="12"/>
  <c r="H194" i="12"/>
  <c r="G194" i="12"/>
  <c r="G193" i="12"/>
  <c r="G192" i="12"/>
  <c r="G191" i="12"/>
  <c r="H190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H178" i="12"/>
  <c r="G178" i="12"/>
  <c r="G177" i="12"/>
  <c r="G176" i="12"/>
  <c r="G175" i="12"/>
  <c r="H175" i="12" s="1"/>
  <c r="G174" i="12"/>
  <c r="G173" i="12"/>
  <c r="G172" i="12"/>
  <c r="H172" i="12" s="1"/>
  <c r="J172" i="12" s="1"/>
  <c r="G171" i="12"/>
  <c r="H170" i="12"/>
  <c r="G170" i="12"/>
  <c r="G169" i="12"/>
  <c r="G168" i="12"/>
  <c r="G167" i="12"/>
  <c r="G166" i="12"/>
  <c r="H166" i="12" s="1"/>
  <c r="G165" i="12"/>
  <c r="G164" i="12"/>
  <c r="G163" i="12"/>
  <c r="G162" i="12"/>
  <c r="G161" i="12"/>
  <c r="G160" i="12"/>
  <c r="H159" i="12"/>
  <c r="G159" i="12"/>
  <c r="G158" i="12"/>
  <c r="H158" i="12" s="1"/>
  <c r="G157" i="12"/>
  <c r="G156" i="12"/>
  <c r="G155" i="12"/>
  <c r="H154" i="12"/>
  <c r="G154" i="12"/>
  <c r="G153" i="12"/>
  <c r="G152" i="12"/>
  <c r="G151" i="12"/>
  <c r="H150" i="12"/>
  <c r="G150" i="12"/>
  <c r="G149" i="12"/>
  <c r="G148" i="12"/>
  <c r="G147" i="12"/>
  <c r="H146" i="12"/>
  <c r="G146" i="12"/>
  <c r="G145" i="12"/>
  <c r="G144" i="12"/>
  <c r="H143" i="12"/>
  <c r="G143" i="12"/>
  <c r="H142" i="12"/>
  <c r="G142" i="12"/>
  <c r="G141" i="12"/>
  <c r="G140" i="12"/>
  <c r="H140" i="12" s="1"/>
  <c r="J140" i="12" s="1"/>
  <c r="G139" i="12"/>
  <c r="G138" i="12"/>
  <c r="G137" i="12"/>
  <c r="G136" i="12"/>
  <c r="G135" i="12"/>
  <c r="H134" i="12"/>
  <c r="G134" i="12"/>
  <c r="G133" i="12"/>
  <c r="G132" i="12"/>
  <c r="G131" i="12"/>
  <c r="G130" i="12"/>
  <c r="G129" i="12"/>
  <c r="G128" i="12"/>
  <c r="G127" i="12"/>
  <c r="H126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H114" i="12" s="1"/>
  <c r="G113" i="12"/>
  <c r="G112" i="12"/>
  <c r="H111" i="12"/>
  <c r="G111" i="12"/>
  <c r="G110" i="12"/>
  <c r="G109" i="12"/>
  <c r="G108" i="12"/>
  <c r="H108" i="12" s="1"/>
  <c r="J108" i="12" s="1"/>
  <c r="G107" i="12"/>
  <c r="G106" i="12"/>
  <c r="G105" i="12"/>
  <c r="G104" i="12"/>
  <c r="G103" i="12"/>
  <c r="H103" i="12" s="1"/>
  <c r="H102" i="12"/>
  <c r="G102" i="12"/>
  <c r="G101" i="12"/>
  <c r="H100" i="12"/>
  <c r="G100" i="12"/>
  <c r="G99" i="12"/>
  <c r="H98" i="12"/>
  <c r="G98" i="12"/>
  <c r="G97" i="12"/>
  <c r="G96" i="12"/>
  <c r="G95" i="12"/>
  <c r="H94" i="12"/>
  <c r="G94" i="12"/>
  <c r="G93" i="12"/>
  <c r="G92" i="12"/>
  <c r="H92" i="12" s="1"/>
  <c r="G91" i="12"/>
  <c r="G90" i="12"/>
  <c r="G89" i="12"/>
  <c r="G88" i="12"/>
  <c r="G87" i="12"/>
  <c r="G86" i="12"/>
  <c r="G85" i="12"/>
  <c r="G84" i="12"/>
  <c r="H83" i="12"/>
  <c r="G83" i="12"/>
  <c r="G82" i="12"/>
  <c r="G81" i="12"/>
  <c r="G80" i="12"/>
  <c r="G79" i="12"/>
  <c r="G78" i="12"/>
  <c r="G77" i="12"/>
  <c r="G76" i="12"/>
  <c r="H76" i="12" s="1"/>
  <c r="J76" i="12" s="1"/>
  <c r="G75" i="12"/>
  <c r="G74" i="12"/>
  <c r="G73" i="12"/>
  <c r="G72" i="12"/>
  <c r="G71" i="12"/>
  <c r="H71" i="12" s="1"/>
  <c r="J71" i="12" s="1"/>
  <c r="G70" i="12"/>
  <c r="G69" i="12"/>
  <c r="G68" i="12"/>
  <c r="G67" i="12"/>
  <c r="H67" i="12" s="1"/>
  <c r="H66" i="12"/>
  <c r="G66" i="12"/>
  <c r="G65" i="12"/>
  <c r="G64" i="12"/>
  <c r="H64" i="12" s="1"/>
  <c r="J64" i="12" s="1"/>
  <c r="G63" i="12"/>
  <c r="G62" i="12"/>
  <c r="G61" i="12"/>
  <c r="G60" i="12"/>
  <c r="G59" i="12"/>
  <c r="H59" i="12" s="1"/>
  <c r="J59" i="12" s="1"/>
  <c r="H58" i="12"/>
  <c r="G58" i="12"/>
  <c r="G57" i="12"/>
  <c r="G56" i="12"/>
  <c r="G55" i="12"/>
  <c r="H55" i="12" s="1"/>
  <c r="G54" i="12"/>
  <c r="G53" i="12"/>
  <c r="H52" i="12"/>
  <c r="G52" i="12"/>
  <c r="G51" i="12"/>
  <c r="H50" i="12"/>
  <c r="G50" i="12"/>
  <c r="G49" i="12"/>
  <c r="G48" i="12"/>
  <c r="G47" i="12"/>
  <c r="G46" i="12"/>
  <c r="G45" i="12"/>
  <c r="G44" i="12"/>
  <c r="G43" i="12"/>
  <c r="H43" i="12" s="1"/>
  <c r="G42" i="12"/>
  <c r="G41" i="12"/>
  <c r="G40" i="12"/>
  <c r="H40" i="12" s="1"/>
  <c r="G39" i="12"/>
  <c r="G38" i="12"/>
  <c r="H38" i="12" s="1"/>
  <c r="G37" i="12"/>
  <c r="G36" i="12"/>
  <c r="G35" i="12"/>
  <c r="H35" i="12" s="1"/>
  <c r="H34" i="12"/>
  <c r="G34" i="12"/>
  <c r="G33" i="12"/>
  <c r="G32" i="12"/>
  <c r="G31" i="12"/>
  <c r="G30" i="12"/>
  <c r="G29" i="12"/>
  <c r="H28" i="12"/>
  <c r="J28" i="12" s="1"/>
  <c r="G28" i="12"/>
  <c r="G27" i="12"/>
  <c r="H26" i="12"/>
  <c r="G26" i="12"/>
  <c r="G25" i="12"/>
  <c r="G24" i="12"/>
  <c r="G23" i="12"/>
  <c r="H23" i="12" s="1"/>
  <c r="J23" i="12" s="1"/>
  <c r="G22" i="12"/>
  <c r="H22" i="12" s="1"/>
  <c r="G21" i="12"/>
  <c r="G20" i="12"/>
  <c r="G19" i="12"/>
  <c r="H19" i="12" s="1"/>
  <c r="G18" i="12"/>
  <c r="G17" i="12"/>
  <c r="G16" i="12"/>
  <c r="H16" i="12" s="1"/>
  <c r="J16" i="12" s="1"/>
  <c r="G15" i="12"/>
  <c r="G14" i="12"/>
  <c r="G13" i="12"/>
  <c r="G12" i="12"/>
  <c r="G11" i="12"/>
  <c r="H11" i="12" s="1"/>
  <c r="J11" i="12" s="1"/>
  <c r="G10" i="12"/>
  <c r="G9" i="12"/>
  <c r="G8" i="12"/>
  <c r="G7" i="12"/>
  <c r="H7" i="12" s="1"/>
  <c r="G6" i="12"/>
  <c r="G5" i="12"/>
  <c r="G4" i="12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4" i="11"/>
  <c r="H62" i="12" l="1"/>
  <c r="J62" i="12" s="1"/>
  <c r="J20" i="12"/>
  <c r="H20" i="12"/>
  <c r="J78" i="12"/>
  <c r="H78" i="12"/>
  <c r="H36" i="12"/>
  <c r="J36" i="12" s="1"/>
  <c r="J15" i="12"/>
  <c r="J31" i="12"/>
  <c r="J47" i="12"/>
  <c r="J202" i="12"/>
  <c r="H6" i="12"/>
  <c r="J6" i="12" s="1"/>
  <c r="H15" i="12"/>
  <c r="H31" i="12"/>
  <c r="H47" i="12"/>
  <c r="J98" i="12"/>
  <c r="H106" i="12"/>
  <c r="J106" i="12" s="1"/>
  <c r="H132" i="12"/>
  <c r="J132" i="12" s="1"/>
  <c r="J142" i="12"/>
  <c r="J150" i="12"/>
  <c r="J159" i="12"/>
  <c r="J194" i="12"/>
  <c r="H202" i="12"/>
  <c r="H254" i="12"/>
  <c r="J254" i="12" s="1"/>
  <c r="J298" i="12"/>
  <c r="J138" i="12"/>
  <c r="J164" i="12"/>
  <c r="J70" i="12"/>
  <c r="J86" i="12"/>
  <c r="H138" i="12"/>
  <c r="H164" i="12"/>
  <c r="J174" i="12"/>
  <c r="J191" i="12"/>
  <c r="J226" i="12"/>
  <c r="J234" i="12"/>
  <c r="H242" i="12"/>
  <c r="J242" i="12" s="1"/>
  <c r="J286" i="12"/>
  <c r="H4" i="12"/>
  <c r="J4" i="12" s="1"/>
  <c r="J63" i="12"/>
  <c r="H70" i="12"/>
  <c r="J79" i="12"/>
  <c r="H86" i="12"/>
  <c r="H95" i="12"/>
  <c r="J95" i="12" s="1"/>
  <c r="J122" i="12"/>
  <c r="H130" i="12"/>
  <c r="J130" i="12" s="1"/>
  <c r="J148" i="12"/>
  <c r="H174" i="12"/>
  <c r="H182" i="12"/>
  <c r="J182" i="12" s="1"/>
  <c r="H191" i="12"/>
  <c r="H226" i="12"/>
  <c r="H234" i="12"/>
  <c r="H14" i="12"/>
  <c r="J14" i="12" s="1"/>
  <c r="J22" i="12"/>
  <c r="H30" i="12"/>
  <c r="J30" i="12" s="1"/>
  <c r="J38" i="12"/>
  <c r="H46" i="12"/>
  <c r="J46" i="12" s="1"/>
  <c r="H54" i="12"/>
  <c r="J54" i="12" s="1"/>
  <c r="H63" i="12"/>
  <c r="H79" i="12"/>
  <c r="J114" i="12"/>
  <c r="H122" i="12"/>
  <c r="H148" i="12"/>
  <c r="J158" i="12"/>
  <c r="J166" i="12"/>
  <c r="J175" i="12"/>
  <c r="J210" i="12"/>
  <c r="H218" i="12"/>
  <c r="J218" i="12" s="1"/>
  <c r="J74" i="12"/>
  <c r="J82" i="12"/>
  <c r="J58" i="12"/>
  <c r="J66" i="12"/>
  <c r="H74" i="12"/>
  <c r="H82" i="12"/>
  <c r="H90" i="12"/>
  <c r="J90" i="12" s="1"/>
  <c r="H116" i="12"/>
  <c r="J116" i="12" s="1"/>
  <c r="J126" i="12"/>
  <c r="J134" i="12"/>
  <c r="J143" i="12"/>
  <c r="J178" i="12"/>
  <c r="H186" i="12"/>
  <c r="J186" i="12" s="1"/>
  <c r="H230" i="12"/>
  <c r="J230" i="12" s="1"/>
  <c r="H238" i="12"/>
  <c r="J238" i="12" s="1"/>
  <c r="H246" i="12"/>
  <c r="J246" i="12" s="1"/>
  <c r="J26" i="12"/>
  <c r="J34" i="12"/>
  <c r="J50" i="12"/>
  <c r="J100" i="12"/>
  <c r="J170" i="12"/>
  <c r="J196" i="12"/>
  <c r="J222" i="12"/>
  <c r="J266" i="12"/>
  <c r="J274" i="12"/>
  <c r="J282" i="12"/>
  <c r="J262" i="12"/>
  <c r="J10" i="12"/>
  <c r="J18" i="12"/>
  <c r="J42" i="12"/>
  <c r="J110" i="12"/>
  <c r="J127" i="12"/>
  <c r="J270" i="12"/>
  <c r="J290" i="12"/>
  <c r="H10" i="12"/>
  <c r="H18" i="12"/>
  <c r="H42" i="12"/>
  <c r="J68" i="12"/>
  <c r="J84" i="12"/>
  <c r="H110" i="12"/>
  <c r="H118" i="12"/>
  <c r="J118" i="12" s="1"/>
  <c r="H127" i="12"/>
  <c r="J154" i="12"/>
  <c r="H162" i="12"/>
  <c r="J162" i="12" s="1"/>
  <c r="H206" i="12"/>
  <c r="J206" i="12" s="1"/>
  <c r="H214" i="12"/>
  <c r="J214" i="12" s="1"/>
  <c r="J302" i="12"/>
  <c r="H278" i="12"/>
  <c r="J278" i="12" s="1"/>
  <c r="J52" i="12"/>
  <c r="H68" i="12"/>
  <c r="H84" i="12"/>
  <c r="J94" i="12"/>
  <c r="J102" i="12"/>
  <c r="J111" i="12"/>
  <c r="J146" i="12"/>
  <c r="H180" i="12"/>
  <c r="J180" i="12" s="1"/>
  <c r="J190" i="12"/>
  <c r="J198" i="12"/>
  <c r="J207" i="12"/>
  <c r="J250" i="12"/>
  <c r="H258" i="12"/>
  <c r="J258" i="12" s="1"/>
  <c r="J294" i="12"/>
  <c r="H302" i="12"/>
  <c r="J139" i="12"/>
  <c r="J167" i="12"/>
  <c r="J176" i="12"/>
  <c r="J263" i="12"/>
  <c r="J32" i="12"/>
  <c r="J291" i="12"/>
  <c r="J144" i="12"/>
  <c r="J188" i="12"/>
  <c r="J171" i="12"/>
  <c r="H115" i="12"/>
  <c r="J115" i="12" s="1"/>
  <c r="H147" i="12"/>
  <c r="J147" i="12" s="1"/>
  <c r="H179" i="12"/>
  <c r="J179" i="12" s="1"/>
  <c r="H211" i="12"/>
  <c r="J211" i="12" s="1"/>
  <c r="H96" i="12"/>
  <c r="J96" i="12" s="1"/>
  <c r="H128" i="12"/>
  <c r="J128" i="12" s="1"/>
  <c r="H167" i="12"/>
  <c r="H192" i="12"/>
  <c r="J192" i="12" s="1"/>
  <c r="J268" i="12"/>
  <c r="H12" i="12"/>
  <c r="J12" i="12" s="1"/>
  <c r="H24" i="12"/>
  <c r="J24" i="12" s="1"/>
  <c r="H48" i="12"/>
  <c r="J48" i="12" s="1"/>
  <c r="H60" i="12"/>
  <c r="J60" i="12" s="1"/>
  <c r="H72" i="12"/>
  <c r="J72" i="12" s="1"/>
  <c r="J103" i="12"/>
  <c r="J199" i="12"/>
  <c r="J7" i="12"/>
  <c r="J43" i="12"/>
  <c r="H227" i="12"/>
  <c r="J227" i="12" s="1"/>
  <c r="H263" i="12"/>
  <c r="J285" i="12"/>
  <c r="J8" i="12"/>
  <c r="J56" i="12"/>
  <c r="H124" i="12"/>
  <c r="J124" i="12" s="1"/>
  <c r="H156" i="12"/>
  <c r="J156" i="12" s="1"/>
  <c r="H188" i="12"/>
  <c r="H8" i="12"/>
  <c r="H32" i="12"/>
  <c r="H44" i="12"/>
  <c r="J44" i="12" s="1"/>
  <c r="H56" i="12"/>
  <c r="H80" i="12"/>
  <c r="J80" i="12" s="1"/>
  <c r="J92" i="12"/>
  <c r="H99" i="12"/>
  <c r="J99" i="12" s="1"/>
  <c r="H131" i="12"/>
  <c r="J131" i="12" s="1"/>
  <c r="H163" i="12"/>
  <c r="J163" i="12" s="1"/>
  <c r="J195" i="12"/>
  <c r="H195" i="12"/>
  <c r="H220" i="12"/>
  <c r="J220" i="12" s="1"/>
  <c r="H228" i="12"/>
  <c r="J228" i="12" s="1"/>
  <c r="H256" i="12"/>
  <c r="J256" i="12" s="1"/>
  <c r="H264" i="12"/>
  <c r="J264" i="12" s="1"/>
  <c r="H27" i="12"/>
  <c r="J27" i="12" s="1"/>
  <c r="H39" i="12"/>
  <c r="J39" i="12" s="1"/>
  <c r="H75" i="12"/>
  <c r="J75" i="12" s="1"/>
  <c r="H87" i="12"/>
  <c r="J87" i="12" s="1"/>
  <c r="H112" i="12"/>
  <c r="J112" i="12" s="1"/>
  <c r="H119" i="12"/>
  <c r="J119" i="12" s="1"/>
  <c r="H144" i="12"/>
  <c r="H151" i="12"/>
  <c r="J151" i="12" s="1"/>
  <c r="H176" i="12"/>
  <c r="H183" i="12"/>
  <c r="J183" i="12" s="1"/>
  <c r="J189" i="12"/>
  <c r="H208" i="12"/>
  <c r="J208" i="12" s="1"/>
  <c r="H215" i="12"/>
  <c r="J215" i="12" s="1"/>
  <c r="J299" i="12"/>
  <c r="H51" i="12"/>
  <c r="J51" i="12" s="1"/>
  <c r="H107" i="12"/>
  <c r="J107" i="12" s="1"/>
  <c r="H139" i="12"/>
  <c r="H171" i="12"/>
  <c r="H203" i="12"/>
  <c r="J203" i="12" s="1"/>
  <c r="J237" i="12"/>
  <c r="H251" i="12"/>
  <c r="J251" i="12" s="1"/>
  <c r="J273" i="12"/>
  <c r="J40" i="12"/>
  <c r="H88" i="12"/>
  <c r="J88" i="12" s="1"/>
  <c r="J120" i="12"/>
  <c r="H120" i="12"/>
  <c r="J133" i="12"/>
  <c r="H152" i="12"/>
  <c r="J152" i="12" s="1"/>
  <c r="J165" i="12"/>
  <c r="J177" i="12"/>
  <c r="H184" i="12"/>
  <c r="J184" i="12" s="1"/>
  <c r="J197" i="12"/>
  <c r="J280" i="12"/>
  <c r="J287" i="12"/>
  <c r="H91" i="12"/>
  <c r="J91" i="12" s="1"/>
  <c r="H123" i="12"/>
  <c r="J123" i="12" s="1"/>
  <c r="H155" i="12"/>
  <c r="J155" i="12" s="1"/>
  <c r="H187" i="12"/>
  <c r="J187" i="12" s="1"/>
  <c r="H232" i="12"/>
  <c r="J232" i="12" s="1"/>
  <c r="H268" i="12"/>
  <c r="H276" i="12"/>
  <c r="J276" i="12" s="1"/>
  <c r="H104" i="12"/>
  <c r="J104" i="12" s="1"/>
  <c r="J129" i="12"/>
  <c r="H168" i="12"/>
  <c r="J168" i="12" s="1"/>
  <c r="H200" i="12"/>
  <c r="J200" i="12" s="1"/>
  <c r="J55" i="12"/>
  <c r="H291" i="12"/>
  <c r="H216" i="12"/>
  <c r="J216" i="12" s="1"/>
  <c r="H244" i="12"/>
  <c r="J244" i="12" s="1"/>
  <c r="H252" i="12"/>
  <c r="J252" i="12" s="1"/>
  <c r="H280" i="12"/>
  <c r="J288" i="12"/>
  <c r="H135" i="12"/>
  <c r="J135" i="12" s="1"/>
  <c r="H160" i="12"/>
  <c r="J160" i="12" s="1"/>
  <c r="H240" i="12"/>
  <c r="J240" i="12" s="1"/>
  <c r="J19" i="12"/>
  <c r="J67" i="12"/>
  <c r="H136" i="12"/>
  <c r="J136" i="12" s="1"/>
  <c r="J181" i="12"/>
  <c r="J233" i="12"/>
  <c r="H292" i="12"/>
  <c r="J292" i="12" s="1"/>
  <c r="J35" i="12"/>
  <c r="J83" i="12"/>
  <c r="H288" i="12"/>
  <c r="H223" i="12"/>
  <c r="J223" i="12" s="1"/>
  <c r="J229" i="12"/>
  <c r="H235" i="12"/>
  <c r="J235" i="12" s="1"/>
  <c r="H247" i="12"/>
  <c r="J247" i="12" s="1"/>
  <c r="H259" i="12"/>
  <c r="J259" i="12" s="1"/>
  <c r="H271" i="12"/>
  <c r="J271" i="12" s="1"/>
  <c r="H283" i="12"/>
  <c r="J283" i="12" s="1"/>
  <c r="H300" i="12"/>
  <c r="J300" i="12" s="1"/>
  <c r="J25" i="12"/>
  <c r="J185" i="12"/>
  <c r="J212" i="12"/>
  <c r="H295" i="12"/>
  <c r="J295" i="12" s="1"/>
  <c r="J248" i="12"/>
  <c r="J260" i="12"/>
  <c r="H224" i="12"/>
  <c r="J224" i="12" s="1"/>
  <c r="H236" i="12"/>
  <c r="J236" i="12" s="1"/>
  <c r="H248" i="12"/>
  <c r="H260" i="12"/>
  <c r="H272" i="12"/>
  <c r="J272" i="12" s="1"/>
  <c r="H284" i="12"/>
  <c r="J284" i="12" s="1"/>
  <c r="J296" i="12"/>
  <c r="H5" i="12"/>
  <c r="J5" i="12" s="1"/>
  <c r="H9" i="12"/>
  <c r="J9" i="12" s="1"/>
  <c r="H13" i="12"/>
  <c r="J13" i="12" s="1"/>
  <c r="H17" i="12"/>
  <c r="J17" i="12" s="1"/>
  <c r="H21" i="12"/>
  <c r="J21" i="12" s="1"/>
  <c r="H25" i="12"/>
  <c r="H29" i="12"/>
  <c r="J29" i="12" s="1"/>
  <c r="H33" i="12"/>
  <c r="J33" i="12" s="1"/>
  <c r="H37" i="12"/>
  <c r="J37" i="12" s="1"/>
  <c r="H41" i="12"/>
  <c r="J41" i="12" s="1"/>
  <c r="H45" i="12"/>
  <c r="J45" i="12" s="1"/>
  <c r="H49" i="12"/>
  <c r="J49" i="12" s="1"/>
  <c r="H53" i="12"/>
  <c r="J53" i="12" s="1"/>
  <c r="H57" i="12"/>
  <c r="J57" i="12" s="1"/>
  <c r="H61" i="12"/>
  <c r="J61" i="12" s="1"/>
  <c r="H65" i="12"/>
  <c r="J65" i="12" s="1"/>
  <c r="H69" i="12"/>
  <c r="J69" i="12" s="1"/>
  <c r="H73" i="12"/>
  <c r="J73" i="12" s="1"/>
  <c r="H77" i="12"/>
  <c r="J77" i="12" s="1"/>
  <c r="H81" i="12"/>
  <c r="J81" i="12" s="1"/>
  <c r="H85" i="12"/>
  <c r="J85" i="12" s="1"/>
  <c r="H89" i="12"/>
  <c r="J89" i="12" s="1"/>
  <c r="H93" i="12"/>
  <c r="J93" i="12" s="1"/>
  <c r="H97" i="12"/>
  <c r="J97" i="12" s="1"/>
  <c r="H101" i="12"/>
  <c r="J101" i="12" s="1"/>
  <c r="H105" i="12"/>
  <c r="J105" i="12" s="1"/>
  <c r="H109" i="12"/>
  <c r="J109" i="12" s="1"/>
  <c r="H113" i="12"/>
  <c r="J113" i="12" s="1"/>
  <c r="H117" i="12"/>
  <c r="J117" i="12" s="1"/>
  <c r="H121" i="12"/>
  <c r="J121" i="12" s="1"/>
  <c r="H125" i="12"/>
  <c r="J125" i="12" s="1"/>
  <c r="H129" i="12"/>
  <c r="H133" i="12"/>
  <c r="H137" i="12"/>
  <c r="J137" i="12" s="1"/>
  <c r="H141" i="12"/>
  <c r="J141" i="12" s="1"/>
  <c r="H145" i="12"/>
  <c r="J145" i="12" s="1"/>
  <c r="H149" i="12"/>
  <c r="J149" i="12" s="1"/>
  <c r="H153" i="12"/>
  <c r="J153" i="12" s="1"/>
  <c r="H157" i="12"/>
  <c r="J157" i="12" s="1"/>
  <c r="H161" i="12"/>
  <c r="J161" i="12" s="1"/>
  <c r="H165" i="12"/>
  <c r="H169" i="12"/>
  <c r="J169" i="12" s="1"/>
  <c r="H173" i="12"/>
  <c r="J173" i="12" s="1"/>
  <c r="H177" i="12"/>
  <c r="H181" i="12"/>
  <c r="H185" i="12"/>
  <c r="H189" i="12"/>
  <c r="H193" i="12"/>
  <c r="J193" i="12" s="1"/>
  <c r="H197" i="12"/>
  <c r="H201" i="12"/>
  <c r="J201" i="12" s="1"/>
  <c r="H205" i="12"/>
  <c r="J205" i="12" s="1"/>
  <c r="H209" i="12"/>
  <c r="J209" i="12" s="1"/>
  <c r="H213" i="12"/>
  <c r="J213" i="12" s="1"/>
  <c r="H217" i="12"/>
  <c r="J217" i="12" s="1"/>
  <c r="H221" i="12"/>
  <c r="J221" i="12" s="1"/>
  <c r="H225" i="12"/>
  <c r="J225" i="12" s="1"/>
  <c r="H229" i="12"/>
  <c r="H233" i="12"/>
  <c r="H237" i="12"/>
  <c r="H241" i="12"/>
  <c r="J241" i="12" s="1"/>
  <c r="H245" i="12"/>
  <c r="J245" i="12" s="1"/>
  <c r="H249" i="12"/>
  <c r="J249" i="12" s="1"/>
  <c r="H253" i="12"/>
  <c r="J253" i="12" s="1"/>
  <c r="H257" i="12"/>
  <c r="J257" i="12" s="1"/>
  <c r="H261" i="12"/>
  <c r="J261" i="12" s="1"/>
  <c r="H265" i="12"/>
  <c r="J265" i="12" s="1"/>
  <c r="H269" i="12"/>
  <c r="J269" i="12" s="1"/>
  <c r="H273" i="12"/>
  <c r="H277" i="12"/>
  <c r="J277" i="12" s="1"/>
  <c r="H281" i="12"/>
  <c r="J281" i="12" s="1"/>
  <c r="H285" i="12"/>
  <c r="H289" i="12"/>
  <c r="J289" i="12" s="1"/>
  <c r="H293" i="12"/>
  <c r="J293" i="12" s="1"/>
  <c r="H297" i="12"/>
  <c r="J297" i="12" s="1"/>
  <c r="H301" i="12"/>
  <c r="J301" i="12" s="1"/>
  <c r="P216" i="1" l="1"/>
  <c r="P290" i="1"/>
  <c r="P300" i="1"/>
  <c r="O111" i="1"/>
  <c r="O112" i="1"/>
  <c r="O228" i="1"/>
  <c r="O230" i="1"/>
  <c r="Q300" i="10"/>
  <c r="Q299" i="10"/>
  <c r="Q298" i="10"/>
  <c r="N298" i="10"/>
  <c r="V298" i="10" s="1"/>
  <c r="Y298" i="10" s="1"/>
  <c r="Q297" i="10"/>
  <c r="Q296" i="10"/>
  <c r="Q295" i="10"/>
  <c r="Q294" i="10"/>
  <c r="Q293" i="10"/>
  <c r="Q292" i="10"/>
  <c r="Q291" i="10"/>
  <c r="N291" i="10"/>
  <c r="V291" i="10" s="1"/>
  <c r="Y291" i="10" s="1"/>
  <c r="Q290" i="10"/>
  <c r="J290" i="10"/>
  <c r="Q289" i="10"/>
  <c r="Q288" i="10"/>
  <c r="Q287" i="10"/>
  <c r="Q286" i="10"/>
  <c r="Q285" i="10"/>
  <c r="J285" i="10"/>
  <c r="Q284" i="10"/>
  <c r="Q283" i="10"/>
  <c r="Q282" i="10"/>
  <c r="Q281" i="10"/>
  <c r="Q280" i="10"/>
  <c r="Q279" i="10"/>
  <c r="N279" i="10"/>
  <c r="V279" i="10" s="1"/>
  <c r="Y279" i="10" s="1"/>
  <c r="Q278" i="10"/>
  <c r="Q277" i="10"/>
  <c r="J277" i="10"/>
  <c r="Q276" i="10"/>
  <c r="Q275" i="10"/>
  <c r="Q274" i="10"/>
  <c r="Q273" i="10"/>
  <c r="N273" i="10"/>
  <c r="V273" i="10" s="1"/>
  <c r="Y273" i="10" s="1"/>
  <c r="Q272" i="10"/>
  <c r="Q271" i="10"/>
  <c r="Q270" i="10"/>
  <c r="J270" i="10"/>
  <c r="Q269" i="10"/>
  <c r="Q268" i="10"/>
  <c r="Q267" i="10"/>
  <c r="Q266" i="10"/>
  <c r="Q265" i="10"/>
  <c r="Q264" i="10"/>
  <c r="Q263" i="10"/>
  <c r="Q262" i="10"/>
  <c r="N262" i="10"/>
  <c r="V262" i="10" s="1"/>
  <c r="Y262" i="10" s="1"/>
  <c r="Q261" i="10"/>
  <c r="Q260" i="10"/>
  <c r="Q259" i="10"/>
  <c r="Q258" i="10"/>
  <c r="Q257" i="10"/>
  <c r="Q256" i="10"/>
  <c r="Q255" i="10"/>
  <c r="Q254" i="10"/>
  <c r="Q253" i="10"/>
  <c r="N253" i="10"/>
  <c r="V253" i="10" s="1"/>
  <c r="Y253" i="10" s="1"/>
  <c r="Q252" i="10"/>
  <c r="Q251" i="10"/>
  <c r="J251" i="10"/>
  <c r="Q250" i="10"/>
  <c r="N250" i="10"/>
  <c r="V250" i="10" s="1"/>
  <c r="Y250" i="10" s="1"/>
  <c r="Q249" i="10"/>
  <c r="N249" i="10"/>
  <c r="V249" i="10" s="1"/>
  <c r="Y249" i="10" s="1"/>
  <c r="Q248" i="10"/>
  <c r="Q247" i="10"/>
  <c r="Q246" i="10"/>
  <c r="J246" i="10"/>
  <c r="Q245" i="10"/>
  <c r="Q244" i="10"/>
  <c r="Q243" i="10"/>
  <c r="Q242" i="10"/>
  <c r="Q241" i="10"/>
  <c r="J241" i="10"/>
  <c r="Q240" i="10"/>
  <c r="Q239" i="10"/>
  <c r="Q238" i="10"/>
  <c r="N238" i="10"/>
  <c r="V238" i="10" s="1"/>
  <c r="Y238" i="10" s="1"/>
  <c r="Q237" i="10"/>
  <c r="Q236" i="10"/>
  <c r="Q235" i="10"/>
  <c r="Q234" i="10"/>
  <c r="N234" i="10"/>
  <c r="V234" i="10" s="1"/>
  <c r="Y234" i="10" s="1"/>
  <c r="Q233" i="10"/>
  <c r="Q232" i="10"/>
  <c r="Q231" i="10"/>
  <c r="Q230" i="10"/>
  <c r="N230" i="10"/>
  <c r="V230" i="10" s="1"/>
  <c r="Y230" i="10" s="1"/>
  <c r="Q229" i="10"/>
  <c r="Q228" i="10"/>
  <c r="Q227" i="10"/>
  <c r="Q226" i="10"/>
  <c r="Q225" i="10"/>
  <c r="N225" i="10"/>
  <c r="V225" i="10" s="1"/>
  <c r="Y225" i="10" s="1"/>
  <c r="Q224" i="10"/>
  <c r="Q223" i="10"/>
  <c r="Q222" i="10"/>
  <c r="N222" i="10"/>
  <c r="V222" i="10" s="1"/>
  <c r="Y222" i="10" s="1"/>
  <c r="Q221" i="10"/>
  <c r="Q220" i="10"/>
  <c r="J220" i="10"/>
  <c r="Q219" i="10"/>
  <c r="Q218" i="10"/>
  <c r="N218" i="10"/>
  <c r="V218" i="10" s="1"/>
  <c r="Y218" i="10" s="1"/>
  <c r="Q217" i="10"/>
  <c r="Q216" i="10"/>
  <c r="Q215" i="10"/>
  <c r="Q214" i="10"/>
  <c r="Q213" i="10"/>
  <c r="Q212" i="10"/>
  <c r="Q211" i="10"/>
  <c r="Q210" i="10"/>
  <c r="Q209" i="10"/>
  <c r="Q208" i="10"/>
  <c r="Q207" i="10"/>
  <c r="J207" i="10"/>
  <c r="Q206" i="10"/>
  <c r="Q205" i="10"/>
  <c r="N205" i="10"/>
  <c r="V205" i="10" s="1"/>
  <c r="Y205" i="10" s="1"/>
  <c r="Q204" i="10"/>
  <c r="J204" i="10"/>
  <c r="Q203" i="10"/>
  <c r="Q202" i="10"/>
  <c r="N202" i="10"/>
  <c r="V202" i="10" s="1"/>
  <c r="Y202" i="10" s="1"/>
  <c r="Q201" i="10"/>
  <c r="Q200" i="10"/>
  <c r="Q199" i="10"/>
  <c r="Q198" i="10"/>
  <c r="Q197" i="10"/>
  <c r="Q196" i="10"/>
  <c r="N196" i="10"/>
  <c r="V196" i="10" s="1"/>
  <c r="Y196" i="10" s="1"/>
  <c r="Q195" i="10"/>
  <c r="Q194" i="10"/>
  <c r="J194" i="10"/>
  <c r="Q193" i="10"/>
  <c r="N193" i="10"/>
  <c r="V193" i="10" s="1"/>
  <c r="Y193" i="10" s="1"/>
  <c r="Q192" i="10"/>
  <c r="Q191" i="10"/>
  <c r="Q190" i="10"/>
  <c r="J190" i="10"/>
  <c r="Q189" i="10"/>
  <c r="Q188" i="10"/>
  <c r="Q187" i="10"/>
  <c r="Q186" i="10"/>
  <c r="Q185" i="10"/>
  <c r="Q184" i="10"/>
  <c r="Q183" i="10"/>
  <c r="J183" i="10"/>
  <c r="Q182" i="10"/>
  <c r="J182" i="10"/>
  <c r="Q181" i="10"/>
  <c r="Q180" i="10"/>
  <c r="Q179" i="10"/>
  <c r="N179" i="10"/>
  <c r="V179" i="10" s="1"/>
  <c r="Y179" i="10" s="1"/>
  <c r="Q178" i="10"/>
  <c r="Q177" i="10"/>
  <c r="J177" i="10"/>
  <c r="Q176" i="10"/>
  <c r="Q175" i="10"/>
  <c r="Q174" i="10"/>
  <c r="Q173" i="10"/>
  <c r="Q172" i="10"/>
  <c r="Q171" i="10"/>
  <c r="N171" i="10"/>
  <c r="V171" i="10" s="1"/>
  <c r="Y171" i="10" s="1"/>
  <c r="Q170" i="10"/>
  <c r="Q169" i="10"/>
  <c r="Q168" i="10"/>
  <c r="N168" i="10"/>
  <c r="V168" i="10" s="1"/>
  <c r="Y168" i="10" s="1"/>
  <c r="Q167" i="10"/>
  <c r="Q166" i="10"/>
  <c r="Q165" i="10"/>
  <c r="J165" i="10"/>
  <c r="Q164" i="10"/>
  <c r="Q163" i="10"/>
  <c r="Q162" i="10"/>
  <c r="Q161" i="10"/>
  <c r="Q160" i="10"/>
  <c r="Q159" i="10"/>
  <c r="Q158" i="10"/>
  <c r="J158" i="10"/>
  <c r="Q157" i="10"/>
  <c r="Q156" i="10"/>
  <c r="Q155" i="10"/>
  <c r="Q154" i="10"/>
  <c r="N154" i="10"/>
  <c r="V154" i="10" s="1"/>
  <c r="Y154" i="10" s="1"/>
  <c r="Q153" i="10"/>
  <c r="Q152" i="10"/>
  <c r="Q151" i="10"/>
  <c r="Q150" i="10"/>
  <c r="N150" i="10"/>
  <c r="V150" i="10" s="1"/>
  <c r="Y150" i="10" s="1"/>
  <c r="Q149" i="10"/>
  <c r="Q148" i="10"/>
  <c r="N148" i="10"/>
  <c r="V148" i="10" s="1"/>
  <c r="Y148" i="10" s="1"/>
  <c r="Q147" i="10"/>
  <c r="Q146" i="10"/>
  <c r="Q145" i="10"/>
  <c r="Q144" i="10"/>
  <c r="Q143" i="10"/>
  <c r="Q142" i="10"/>
  <c r="Q141" i="10"/>
  <c r="Q140" i="10"/>
  <c r="Q139" i="10"/>
  <c r="Q138" i="10"/>
  <c r="N138" i="10"/>
  <c r="V138" i="10" s="1"/>
  <c r="Y138" i="10" s="1"/>
  <c r="Q137" i="10"/>
  <c r="Q136" i="10"/>
  <c r="Q135" i="10"/>
  <c r="N135" i="10"/>
  <c r="V135" i="10" s="1"/>
  <c r="Y135" i="10" s="1"/>
  <c r="Q134" i="10"/>
  <c r="Q133" i="10"/>
  <c r="Q132" i="10"/>
  <c r="Q131" i="10"/>
  <c r="Q130" i="10"/>
  <c r="N130" i="10"/>
  <c r="V130" i="10" s="1"/>
  <c r="Y130" i="10" s="1"/>
  <c r="Q129" i="10"/>
  <c r="Q128" i="10"/>
  <c r="Q127" i="10"/>
  <c r="Q126" i="10"/>
  <c r="Q125" i="10"/>
  <c r="Q124" i="10"/>
  <c r="Q123" i="10"/>
  <c r="N123" i="10"/>
  <c r="V123" i="10" s="1"/>
  <c r="Y123" i="10" s="1"/>
  <c r="Q122" i="10"/>
  <c r="Q121" i="10"/>
  <c r="Q120" i="10"/>
  <c r="Q119" i="10"/>
  <c r="Q118" i="10"/>
  <c r="Q117" i="10"/>
  <c r="Q116" i="10"/>
  <c r="Q115" i="10"/>
  <c r="Q114" i="10"/>
  <c r="Q113" i="10"/>
  <c r="N113" i="10"/>
  <c r="V113" i="10" s="1"/>
  <c r="Y113" i="10" s="1"/>
  <c r="Q112" i="10"/>
  <c r="Q111" i="10"/>
  <c r="Q110" i="10"/>
  <c r="N110" i="10"/>
  <c r="V110" i="10" s="1"/>
  <c r="Y110" i="10" s="1"/>
  <c r="Q109" i="10"/>
  <c r="N109" i="10"/>
  <c r="V109" i="10" s="1"/>
  <c r="Y109" i="10" s="1"/>
  <c r="Q108" i="10"/>
  <c r="N108" i="10"/>
  <c r="V108" i="10" s="1"/>
  <c r="Y108" i="10" s="1"/>
  <c r="Q107" i="10"/>
  <c r="J107" i="10"/>
  <c r="Q106" i="10"/>
  <c r="N106" i="10"/>
  <c r="V106" i="10" s="1"/>
  <c r="Y106" i="10" s="1"/>
  <c r="Q105" i="10"/>
  <c r="N105" i="10"/>
  <c r="V105" i="10" s="1"/>
  <c r="Y105" i="10" s="1"/>
  <c r="Q104" i="10"/>
  <c r="Q103" i="10"/>
  <c r="Q102" i="10"/>
  <c r="Q101" i="10"/>
  <c r="Q100" i="10"/>
  <c r="N100" i="10"/>
  <c r="V100" i="10" s="1"/>
  <c r="Y100" i="10" s="1"/>
  <c r="Q99" i="10"/>
  <c r="Q98" i="10"/>
  <c r="Q97" i="10"/>
  <c r="Q96" i="10"/>
  <c r="N96" i="10"/>
  <c r="V96" i="10" s="1"/>
  <c r="Y96" i="10" s="1"/>
  <c r="Q95" i="10"/>
  <c r="J95" i="10"/>
  <c r="Q94" i="10"/>
  <c r="Q93" i="10"/>
  <c r="N93" i="10"/>
  <c r="V93" i="10" s="1"/>
  <c r="Y93" i="10" s="1"/>
  <c r="Q92" i="10"/>
  <c r="Q91" i="10"/>
  <c r="Q90" i="10"/>
  <c r="Q89" i="10"/>
  <c r="Q88" i="10"/>
  <c r="N88" i="10"/>
  <c r="V88" i="10" s="1"/>
  <c r="Y88" i="10" s="1"/>
  <c r="Q87" i="10"/>
  <c r="Q86" i="10"/>
  <c r="J86" i="10"/>
  <c r="Q85" i="10"/>
  <c r="Q84" i="10"/>
  <c r="J84" i="10"/>
  <c r="Q83" i="10"/>
  <c r="Q82" i="10"/>
  <c r="Q81" i="10"/>
  <c r="Q80" i="10"/>
  <c r="Q79" i="10"/>
  <c r="Q78" i="10"/>
  <c r="J78" i="10"/>
  <c r="Q77" i="10"/>
  <c r="N77" i="10"/>
  <c r="V77" i="10" s="1"/>
  <c r="Y77" i="10" s="1"/>
  <c r="Q76" i="10"/>
  <c r="Q75" i="10"/>
  <c r="Q74" i="10"/>
  <c r="N74" i="10"/>
  <c r="V74" i="10" s="1"/>
  <c r="Y74" i="10" s="1"/>
  <c r="Q73" i="10"/>
  <c r="Q72" i="10"/>
  <c r="J72" i="10"/>
  <c r="Q71" i="10"/>
  <c r="N71" i="10"/>
  <c r="V71" i="10" s="1"/>
  <c r="Y71" i="10" s="1"/>
  <c r="Q70" i="10"/>
  <c r="Q69" i="10"/>
  <c r="Q68" i="10"/>
  <c r="Q67" i="10"/>
  <c r="Q66" i="10"/>
  <c r="N66" i="10"/>
  <c r="V66" i="10" s="1"/>
  <c r="Y66" i="10" s="1"/>
  <c r="Q65" i="10"/>
  <c r="J65" i="10"/>
  <c r="Q64" i="10"/>
  <c r="N64" i="10"/>
  <c r="V64" i="10" s="1"/>
  <c r="Y64" i="10" s="1"/>
  <c r="Q63" i="10"/>
  <c r="Q62" i="10"/>
  <c r="N62" i="10"/>
  <c r="V62" i="10" s="1"/>
  <c r="Y62" i="10" s="1"/>
  <c r="Q61" i="10"/>
  <c r="N61" i="10"/>
  <c r="V61" i="10" s="1"/>
  <c r="Y61" i="10" s="1"/>
  <c r="Q60" i="10"/>
  <c r="Q59" i="10"/>
  <c r="Q58" i="10"/>
  <c r="Q57" i="10"/>
  <c r="Q56" i="10"/>
  <c r="Q55" i="10"/>
  <c r="Q54" i="10"/>
  <c r="Q53" i="10"/>
  <c r="Q52" i="10"/>
  <c r="N52" i="10"/>
  <c r="V52" i="10" s="1"/>
  <c r="Y52" i="10" s="1"/>
  <c r="Q51" i="10"/>
  <c r="N51" i="10"/>
  <c r="V51" i="10" s="1"/>
  <c r="Y51" i="10" s="1"/>
  <c r="Q50" i="10"/>
  <c r="Q49" i="10"/>
  <c r="J49" i="10"/>
  <c r="Q48" i="10"/>
  <c r="N48" i="10"/>
  <c r="V48" i="10" s="1"/>
  <c r="Y48" i="10" s="1"/>
  <c r="Q47" i="10"/>
  <c r="Q46" i="10"/>
  <c r="N46" i="10"/>
  <c r="V46" i="10" s="1"/>
  <c r="Y46" i="10" s="1"/>
  <c r="Q45" i="10"/>
  <c r="Q44" i="10"/>
  <c r="Q43" i="10"/>
  <c r="Q42" i="10"/>
  <c r="J42" i="10"/>
  <c r="Q41" i="10"/>
  <c r="N41" i="10"/>
  <c r="V41" i="10" s="1"/>
  <c r="Y41" i="10" s="1"/>
  <c r="Q40" i="10"/>
  <c r="Q39" i="10"/>
  <c r="Q38" i="10"/>
  <c r="Q37" i="10"/>
  <c r="N37" i="10"/>
  <c r="V37" i="10" s="1"/>
  <c r="Y37" i="10" s="1"/>
  <c r="Q36" i="10"/>
  <c r="Q35" i="10"/>
  <c r="Q34" i="10"/>
  <c r="Q33" i="10"/>
  <c r="N33" i="10"/>
  <c r="V33" i="10" s="1"/>
  <c r="Y33" i="10" s="1"/>
  <c r="Q32" i="10"/>
  <c r="Q31" i="10"/>
  <c r="Q30" i="10"/>
  <c r="N30" i="10"/>
  <c r="V30" i="10" s="1"/>
  <c r="Y30" i="10" s="1"/>
  <c r="Q29" i="10"/>
  <c r="N29" i="10"/>
  <c r="V29" i="10" s="1"/>
  <c r="Y29" i="10" s="1"/>
  <c r="Q28" i="10"/>
  <c r="N28" i="10"/>
  <c r="V28" i="10" s="1"/>
  <c r="Y28" i="10" s="1"/>
  <c r="Q27" i="10"/>
  <c r="Q26" i="10"/>
  <c r="Q25" i="10"/>
  <c r="N25" i="10"/>
  <c r="V25" i="10" s="1"/>
  <c r="Y25" i="10" s="1"/>
  <c r="Q24" i="10"/>
  <c r="Q23" i="10"/>
  <c r="Q22" i="10"/>
  <c r="N22" i="10"/>
  <c r="V22" i="10" s="1"/>
  <c r="Y22" i="10" s="1"/>
  <c r="Q21" i="10"/>
  <c r="N21" i="10"/>
  <c r="V21" i="10" s="1"/>
  <c r="Y21" i="10" s="1"/>
  <c r="Q20" i="10"/>
  <c r="Q19" i="10"/>
  <c r="Q18" i="10"/>
  <c r="J18" i="10"/>
  <c r="Q17" i="10"/>
  <c r="N17" i="10"/>
  <c r="V17" i="10" s="1"/>
  <c r="Y17" i="10" s="1"/>
  <c r="Q16" i="10"/>
  <c r="Q15" i="10"/>
  <c r="Q14" i="10"/>
  <c r="N14" i="10"/>
  <c r="V14" i="10" s="1"/>
  <c r="Y14" i="10" s="1"/>
  <c r="Q13" i="10"/>
  <c r="N13" i="10"/>
  <c r="V13" i="10" s="1"/>
  <c r="Y13" i="10" s="1"/>
  <c r="Q12" i="10"/>
  <c r="Q11" i="10"/>
  <c r="Q10" i="10"/>
  <c r="Q9" i="10"/>
  <c r="J9" i="10"/>
  <c r="Q8" i="10"/>
  <c r="Q7" i="10"/>
  <c r="Q5" i="10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F207" i="6"/>
  <c r="F208" i="6"/>
  <c r="F209" i="6"/>
  <c r="F210" i="6"/>
  <c r="F211" i="6"/>
  <c r="F212" i="6"/>
  <c r="F213" i="6"/>
  <c r="F219" i="6"/>
  <c r="F220" i="6"/>
  <c r="F221" i="6"/>
  <c r="F222" i="6"/>
  <c r="F223" i="6"/>
  <c r="F224" i="6"/>
  <c r="F225" i="6"/>
  <c r="F231" i="6"/>
  <c r="F232" i="6"/>
  <c r="F233" i="6"/>
  <c r="F234" i="6"/>
  <c r="F235" i="6"/>
  <c r="F236" i="6"/>
  <c r="F237" i="6"/>
  <c r="F243" i="6"/>
  <c r="F244" i="6"/>
  <c r="F245" i="6"/>
  <c r="F246" i="6"/>
  <c r="F247" i="6"/>
  <c r="F248" i="6"/>
  <c r="F249" i="6"/>
  <c r="F255" i="6"/>
  <c r="F256" i="6"/>
  <c r="F257" i="6"/>
  <c r="F258" i="6"/>
  <c r="F259" i="6"/>
  <c r="F260" i="6"/>
  <c r="F261" i="6"/>
  <c r="F267" i="6"/>
  <c r="F268" i="6"/>
  <c r="F269" i="6"/>
  <c r="F270" i="6"/>
  <c r="F271" i="6"/>
  <c r="F272" i="6"/>
  <c r="F273" i="6"/>
  <c r="F279" i="6"/>
  <c r="F280" i="6"/>
  <c r="F281" i="6"/>
  <c r="F282" i="6"/>
  <c r="F283" i="6"/>
  <c r="F284" i="6"/>
  <c r="F285" i="6"/>
  <c r="F291" i="6"/>
  <c r="F292" i="6"/>
  <c r="F293" i="6"/>
  <c r="F294" i="6"/>
  <c r="F295" i="6"/>
  <c r="F296" i="6"/>
  <c r="F297" i="6"/>
  <c r="D203" i="6"/>
  <c r="F203" i="6" s="1"/>
  <c r="D204" i="6"/>
  <c r="F204" i="6" s="1"/>
  <c r="D205" i="6"/>
  <c r="F205" i="6" s="1"/>
  <c r="D206" i="6"/>
  <c r="F206" i="6" s="1"/>
  <c r="D207" i="6"/>
  <c r="D208" i="6"/>
  <c r="D209" i="6"/>
  <c r="D210" i="6"/>
  <c r="D211" i="6"/>
  <c r="D212" i="6"/>
  <c r="D213" i="6"/>
  <c r="D214" i="6"/>
  <c r="F214" i="6" s="1"/>
  <c r="D215" i="6"/>
  <c r="F215" i="6" s="1"/>
  <c r="D216" i="6"/>
  <c r="F216" i="6" s="1"/>
  <c r="D217" i="6"/>
  <c r="F217" i="6" s="1"/>
  <c r="D218" i="6"/>
  <c r="F218" i="6" s="1"/>
  <c r="D219" i="6"/>
  <c r="D220" i="6"/>
  <c r="D221" i="6"/>
  <c r="D222" i="6"/>
  <c r="D223" i="6"/>
  <c r="D224" i="6"/>
  <c r="D225" i="6"/>
  <c r="D226" i="6"/>
  <c r="F226" i="6" s="1"/>
  <c r="D227" i="6"/>
  <c r="F227" i="6" s="1"/>
  <c r="D228" i="6"/>
  <c r="F228" i="6" s="1"/>
  <c r="D229" i="6"/>
  <c r="F229" i="6" s="1"/>
  <c r="D230" i="6"/>
  <c r="F230" i="6" s="1"/>
  <c r="D231" i="6"/>
  <c r="D232" i="6"/>
  <c r="D233" i="6"/>
  <c r="D234" i="6"/>
  <c r="D235" i="6"/>
  <c r="D236" i="6"/>
  <c r="D237" i="6"/>
  <c r="D238" i="6"/>
  <c r="F238" i="6" s="1"/>
  <c r="D239" i="6"/>
  <c r="F239" i="6" s="1"/>
  <c r="D240" i="6"/>
  <c r="F240" i="6" s="1"/>
  <c r="D241" i="6"/>
  <c r="F241" i="6" s="1"/>
  <c r="D242" i="6"/>
  <c r="F242" i="6" s="1"/>
  <c r="D243" i="6"/>
  <c r="D244" i="6"/>
  <c r="D245" i="6"/>
  <c r="D246" i="6"/>
  <c r="D247" i="6"/>
  <c r="D248" i="6"/>
  <c r="D249" i="6"/>
  <c r="D250" i="6"/>
  <c r="F250" i="6" s="1"/>
  <c r="D251" i="6"/>
  <c r="F251" i="6" s="1"/>
  <c r="D252" i="6"/>
  <c r="F252" i="6" s="1"/>
  <c r="D253" i="6"/>
  <c r="F253" i="6" s="1"/>
  <c r="D254" i="6"/>
  <c r="F254" i="6" s="1"/>
  <c r="D255" i="6"/>
  <c r="D256" i="6"/>
  <c r="D257" i="6"/>
  <c r="D258" i="6"/>
  <c r="D259" i="6"/>
  <c r="D260" i="6"/>
  <c r="D261" i="6"/>
  <c r="D262" i="6"/>
  <c r="F262" i="6" s="1"/>
  <c r="D263" i="6"/>
  <c r="F263" i="6" s="1"/>
  <c r="D264" i="6"/>
  <c r="F264" i="6" s="1"/>
  <c r="D265" i="6"/>
  <c r="F265" i="6" s="1"/>
  <c r="D266" i="6"/>
  <c r="F266" i="6" s="1"/>
  <c r="D267" i="6"/>
  <c r="D268" i="6"/>
  <c r="D269" i="6"/>
  <c r="D270" i="6"/>
  <c r="D271" i="6"/>
  <c r="D272" i="6"/>
  <c r="D273" i="6"/>
  <c r="D274" i="6"/>
  <c r="F274" i="6" s="1"/>
  <c r="D275" i="6"/>
  <c r="F275" i="6" s="1"/>
  <c r="D276" i="6"/>
  <c r="F276" i="6" s="1"/>
  <c r="D277" i="6"/>
  <c r="F277" i="6" s="1"/>
  <c r="D278" i="6"/>
  <c r="F278" i="6" s="1"/>
  <c r="D279" i="6"/>
  <c r="D280" i="6"/>
  <c r="D281" i="6"/>
  <c r="D282" i="6"/>
  <c r="D283" i="6"/>
  <c r="D284" i="6"/>
  <c r="D285" i="6"/>
  <c r="D286" i="6"/>
  <c r="F286" i="6" s="1"/>
  <c r="D287" i="6"/>
  <c r="F287" i="6" s="1"/>
  <c r="D288" i="6"/>
  <c r="F288" i="6" s="1"/>
  <c r="D289" i="6"/>
  <c r="F289" i="6" s="1"/>
  <c r="D290" i="6"/>
  <c r="F290" i="6" s="1"/>
  <c r="D291" i="6"/>
  <c r="D292" i="6"/>
  <c r="D293" i="6"/>
  <c r="D294" i="6"/>
  <c r="D295" i="6"/>
  <c r="D296" i="6"/>
  <c r="D297" i="6"/>
  <c r="D298" i="6"/>
  <c r="F298" i="6" s="1"/>
  <c r="D299" i="6"/>
  <c r="F299" i="6" s="1"/>
  <c r="D300" i="6"/>
  <c r="F300" i="6" s="1"/>
  <c r="D301" i="6"/>
  <c r="F301" i="6" s="1"/>
  <c r="D302" i="6"/>
  <c r="F302" i="6" s="1"/>
  <c r="H202" i="3"/>
  <c r="M202" i="3" s="1"/>
  <c r="H203" i="3"/>
  <c r="M203" i="3" s="1"/>
  <c r="L207" i="3"/>
  <c r="L208" i="3"/>
  <c r="L209" i="3"/>
  <c r="L210" i="3"/>
  <c r="L211" i="3"/>
  <c r="L212" i="3"/>
  <c r="H213" i="3"/>
  <c r="M213" i="3" s="1"/>
  <c r="H214" i="3"/>
  <c r="M214" i="3" s="1"/>
  <c r="H217" i="3"/>
  <c r="M217" i="3" s="1"/>
  <c r="L219" i="3"/>
  <c r="L220" i="3"/>
  <c r="L221" i="3"/>
  <c r="L222" i="3"/>
  <c r="H223" i="3"/>
  <c r="M223" i="3" s="1"/>
  <c r="H224" i="3"/>
  <c r="M224" i="3" s="1"/>
  <c r="H225" i="3"/>
  <c r="M225" i="3" s="1"/>
  <c r="L226" i="3"/>
  <c r="H229" i="3"/>
  <c r="M229" i="3" s="1"/>
  <c r="L231" i="3"/>
  <c r="L232" i="3"/>
  <c r="L233" i="3"/>
  <c r="L234" i="3"/>
  <c r="L235" i="3"/>
  <c r="L236" i="3"/>
  <c r="L237" i="3"/>
  <c r="L238" i="3"/>
  <c r="H240" i="3"/>
  <c r="M240" i="3" s="1"/>
  <c r="H241" i="3"/>
  <c r="M241" i="3" s="1"/>
  <c r="L243" i="3"/>
  <c r="L244" i="3"/>
  <c r="L245" i="3"/>
  <c r="L246" i="3"/>
  <c r="H247" i="3"/>
  <c r="M247" i="3" s="1"/>
  <c r="H248" i="3"/>
  <c r="M248" i="3" s="1"/>
  <c r="L249" i="3"/>
  <c r="L250" i="3"/>
  <c r="H251" i="3"/>
  <c r="M251" i="3" s="1"/>
  <c r="H253" i="3"/>
  <c r="M253" i="3" s="1"/>
  <c r="L255" i="3"/>
  <c r="L256" i="3"/>
  <c r="L257" i="3"/>
  <c r="L258" i="3"/>
  <c r="L259" i="3"/>
  <c r="L260" i="3"/>
  <c r="L261" i="3"/>
  <c r="H262" i="3"/>
  <c r="M262" i="3" s="1"/>
  <c r="H264" i="3"/>
  <c r="M264" i="3" s="1"/>
  <c r="H265" i="3"/>
  <c r="M265" i="3" s="1"/>
  <c r="L267" i="3"/>
  <c r="L268" i="3"/>
  <c r="L269" i="3"/>
  <c r="L270" i="3"/>
  <c r="H271" i="3"/>
  <c r="M271" i="3" s="1"/>
  <c r="H272" i="3"/>
  <c r="M272" i="3" s="1"/>
  <c r="L273" i="3"/>
  <c r="L274" i="3"/>
  <c r="H275" i="3"/>
  <c r="M275" i="3" s="1"/>
  <c r="L279" i="3"/>
  <c r="L280" i="3"/>
  <c r="L281" i="3"/>
  <c r="L282" i="3"/>
  <c r="L283" i="3"/>
  <c r="L284" i="3"/>
  <c r="H285" i="3"/>
  <c r="M285" i="3" s="1"/>
  <c r="H286" i="3"/>
  <c r="M286" i="3" s="1"/>
  <c r="H287" i="3"/>
  <c r="M287" i="3" s="1"/>
  <c r="H288" i="3"/>
  <c r="M288" i="3" s="1"/>
  <c r="H289" i="3"/>
  <c r="M289" i="3" s="1"/>
  <c r="L291" i="3"/>
  <c r="L292" i="3"/>
  <c r="L293" i="3"/>
  <c r="L294" i="3"/>
  <c r="H295" i="3"/>
  <c r="M295" i="3" s="1"/>
  <c r="H296" i="3"/>
  <c r="M296" i="3" s="1"/>
  <c r="L297" i="3"/>
  <c r="L298" i="3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160" i="9"/>
  <c r="Q161" i="9"/>
  <c r="Q162" i="9"/>
  <c r="Q163" i="9"/>
  <c r="Q164" i="9"/>
  <c r="Q165" i="9"/>
  <c r="Q166" i="9"/>
  <c r="Q167" i="9"/>
  <c r="Q168" i="9"/>
  <c r="Q169" i="9"/>
  <c r="Q170" i="9"/>
  <c r="Q171" i="9"/>
  <c r="Q172" i="9"/>
  <c r="Q173" i="9"/>
  <c r="Q174" i="9"/>
  <c r="Q175" i="9"/>
  <c r="Q176" i="9"/>
  <c r="Q177" i="9"/>
  <c r="Q178" i="9"/>
  <c r="Q179" i="9"/>
  <c r="Q180" i="9"/>
  <c r="Q181" i="9"/>
  <c r="Q182" i="9"/>
  <c r="Q183" i="9"/>
  <c r="Q184" i="9"/>
  <c r="Q185" i="9"/>
  <c r="Q186" i="9"/>
  <c r="Q187" i="9"/>
  <c r="Q188" i="9"/>
  <c r="Q189" i="9"/>
  <c r="Q190" i="9"/>
  <c r="Q191" i="9"/>
  <c r="Q192" i="9"/>
  <c r="Q193" i="9"/>
  <c r="Q194" i="9"/>
  <c r="Q195" i="9"/>
  <c r="Q196" i="9"/>
  <c r="Q197" i="9"/>
  <c r="Q198" i="9"/>
  <c r="Q199" i="9"/>
  <c r="Q200" i="9"/>
  <c r="Q201" i="9"/>
  <c r="Q202" i="9"/>
  <c r="Q203" i="9"/>
  <c r="Q204" i="9"/>
  <c r="Q205" i="9"/>
  <c r="Q206" i="9"/>
  <c r="Q207" i="9"/>
  <c r="Q208" i="9"/>
  <c r="Q209" i="9"/>
  <c r="Q210" i="9"/>
  <c r="Q211" i="9"/>
  <c r="Q212" i="9"/>
  <c r="Q213" i="9"/>
  <c r="Q214" i="9"/>
  <c r="Q215" i="9"/>
  <c r="Q216" i="9"/>
  <c r="Q217" i="9"/>
  <c r="Q218" i="9"/>
  <c r="Q219" i="9"/>
  <c r="Q220" i="9"/>
  <c r="Q221" i="9"/>
  <c r="Q222" i="9"/>
  <c r="Q223" i="9"/>
  <c r="Q224" i="9"/>
  <c r="Q225" i="9"/>
  <c r="Q226" i="9"/>
  <c r="Q227" i="9"/>
  <c r="Q228" i="9"/>
  <c r="Q229" i="9"/>
  <c r="Q230" i="9"/>
  <c r="Q231" i="9"/>
  <c r="Q232" i="9"/>
  <c r="Q233" i="9"/>
  <c r="Q234" i="9"/>
  <c r="Q235" i="9"/>
  <c r="Q236" i="9"/>
  <c r="Q237" i="9"/>
  <c r="Q238" i="9"/>
  <c r="Q239" i="9"/>
  <c r="Q240" i="9"/>
  <c r="Q241" i="9"/>
  <c r="Q242" i="9"/>
  <c r="Q243" i="9"/>
  <c r="Q244" i="9"/>
  <c r="Q245" i="9"/>
  <c r="Q246" i="9"/>
  <c r="Q247" i="9"/>
  <c r="Q248" i="9"/>
  <c r="Q249" i="9"/>
  <c r="Q250" i="9"/>
  <c r="Q251" i="9"/>
  <c r="Q252" i="9"/>
  <c r="Q253" i="9"/>
  <c r="Q254" i="9"/>
  <c r="Q255" i="9"/>
  <c r="Q256" i="9"/>
  <c r="Q257" i="9"/>
  <c r="Q258" i="9"/>
  <c r="Q259" i="9"/>
  <c r="Q260" i="9"/>
  <c r="Q261" i="9"/>
  <c r="Q262" i="9"/>
  <c r="Q263" i="9"/>
  <c r="Q264" i="9"/>
  <c r="Q265" i="9"/>
  <c r="Q266" i="9"/>
  <c r="Q267" i="9"/>
  <c r="Q268" i="9"/>
  <c r="Q269" i="9"/>
  <c r="Q270" i="9"/>
  <c r="Q271" i="9"/>
  <c r="Q272" i="9"/>
  <c r="Q273" i="9"/>
  <c r="Q274" i="9"/>
  <c r="Q275" i="9"/>
  <c r="Q276" i="9"/>
  <c r="Q277" i="9"/>
  <c r="Q278" i="9"/>
  <c r="Q279" i="9"/>
  <c r="Q280" i="9"/>
  <c r="Q281" i="9"/>
  <c r="Q282" i="9"/>
  <c r="Q283" i="9"/>
  <c r="Q284" i="9"/>
  <c r="Q285" i="9"/>
  <c r="Q286" i="9"/>
  <c r="Q287" i="9"/>
  <c r="Q288" i="9"/>
  <c r="Q289" i="9"/>
  <c r="Q290" i="9"/>
  <c r="Q291" i="9"/>
  <c r="Q292" i="9"/>
  <c r="Q293" i="9"/>
  <c r="Q294" i="9"/>
  <c r="Q295" i="9"/>
  <c r="Q296" i="9"/>
  <c r="Q297" i="9"/>
  <c r="Q298" i="9"/>
  <c r="Q299" i="9"/>
  <c r="Q300" i="9"/>
  <c r="Q301" i="9"/>
  <c r="J210" i="9"/>
  <c r="N214" i="9"/>
  <c r="AD214" i="9" s="1"/>
  <c r="N215" i="9"/>
  <c r="AD215" i="9" s="1"/>
  <c r="J236" i="9"/>
  <c r="J238" i="9"/>
  <c r="N260" i="9"/>
  <c r="AD260" i="9" s="1"/>
  <c r="N262" i="9"/>
  <c r="AD262" i="9" s="1"/>
  <c r="N282" i="9"/>
  <c r="V282" i="9" s="1"/>
  <c r="N283" i="9"/>
  <c r="AD283" i="9" s="1"/>
  <c r="N286" i="9"/>
  <c r="AD286" i="9" s="1"/>
  <c r="O202" i="1"/>
  <c r="O203" i="1"/>
  <c r="P204" i="1"/>
  <c r="O205" i="1"/>
  <c r="P206" i="1"/>
  <c r="O207" i="1"/>
  <c r="O209" i="1"/>
  <c r="O211" i="1"/>
  <c r="O212" i="1"/>
  <c r="O214" i="1"/>
  <c r="O215" i="1"/>
  <c r="P217" i="1"/>
  <c r="P218" i="1"/>
  <c r="O219" i="1"/>
  <c r="O220" i="1"/>
  <c r="O221" i="1"/>
  <c r="O223" i="1"/>
  <c r="O224" i="1"/>
  <c r="O226" i="1"/>
  <c r="O227" i="1"/>
  <c r="P228" i="1"/>
  <c r="P229" i="1"/>
  <c r="P230" i="1"/>
  <c r="O231" i="1"/>
  <c r="O232" i="1"/>
  <c r="O233" i="1"/>
  <c r="O235" i="1"/>
  <c r="O236" i="1"/>
  <c r="O238" i="1"/>
  <c r="O239" i="1"/>
  <c r="O241" i="1"/>
  <c r="P242" i="1"/>
  <c r="O243" i="1"/>
  <c r="O244" i="1"/>
  <c r="O245" i="1"/>
  <c r="O247" i="1"/>
  <c r="O248" i="1"/>
  <c r="O250" i="1"/>
  <c r="O251" i="1"/>
  <c r="P252" i="1"/>
  <c r="P253" i="1"/>
  <c r="P254" i="1"/>
  <c r="O255" i="1"/>
  <c r="O256" i="1"/>
  <c r="O257" i="1"/>
  <c r="O259" i="1"/>
  <c r="O260" i="1"/>
  <c r="P261" i="1"/>
  <c r="O262" i="1"/>
  <c r="O263" i="1"/>
  <c r="O265" i="1"/>
  <c r="P266" i="1"/>
  <c r="O267" i="1"/>
  <c r="O269" i="1"/>
  <c r="O271" i="1"/>
  <c r="O272" i="1"/>
  <c r="O274" i="1"/>
  <c r="O275" i="1"/>
  <c r="P276" i="1"/>
  <c r="O277" i="1"/>
  <c r="P278" i="1"/>
  <c r="O279" i="1"/>
  <c r="O280" i="1"/>
  <c r="O281" i="1"/>
  <c r="O283" i="1"/>
  <c r="O284" i="1"/>
  <c r="O286" i="1"/>
  <c r="O287" i="1"/>
  <c r="P288" i="1"/>
  <c r="P289" i="1"/>
  <c r="O291" i="1"/>
  <c r="O292" i="1"/>
  <c r="O293" i="1"/>
  <c r="O295" i="1"/>
  <c r="O296" i="1"/>
  <c r="P297" i="1"/>
  <c r="O298" i="1"/>
  <c r="O299" i="1"/>
  <c r="P301" i="1"/>
  <c r="P302" i="1"/>
  <c r="G4" i="7"/>
  <c r="J29" i="9"/>
  <c r="Q6" i="9"/>
  <c r="Q5" i="9"/>
  <c r="O6" i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4" i="6"/>
  <c r="F11" i="6"/>
  <c r="F27" i="6"/>
  <c r="F35" i="6"/>
  <c r="F43" i="6"/>
  <c r="F51" i="6"/>
  <c r="F75" i="6"/>
  <c r="F107" i="6"/>
  <c r="F123" i="6"/>
  <c r="F131" i="6"/>
  <c r="F139" i="6"/>
  <c r="F147" i="6"/>
  <c r="F171" i="6"/>
  <c r="D5" i="6"/>
  <c r="F5" i="6" s="1"/>
  <c r="D6" i="6"/>
  <c r="F6" i="6" s="1"/>
  <c r="D7" i="6"/>
  <c r="F7" i="6" s="1"/>
  <c r="D8" i="6"/>
  <c r="F8" i="6" s="1"/>
  <c r="D9" i="6"/>
  <c r="F9" i="6" s="1"/>
  <c r="D10" i="6"/>
  <c r="F10" i="6" s="1"/>
  <c r="D11" i="6"/>
  <c r="D12" i="6"/>
  <c r="F12" i="6" s="1"/>
  <c r="D13" i="6"/>
  <c r="F13" i="6" s="1"/>
  <c r="D14" i="6"/>
  <c r="F14" i="6" s="1"/>
  <c r="D15" i="6"/>
  <c r="F15" i="6" s="1"/>
  <c r="D16" i="6"/>
  <c r="F16" i="6" s="1"/>
  <c r="D17" i="6"/>
  <c r="F17" i="6" s="1"/>
  <c r="D18" i="6"/>
  <c r="F18" i="6" s="1"/>
  <c r="D19" i="6"/>
  <c r="F19" i="6" s="1"/>
  <c r="D20" i="6"/>
  <c r="F20" i="6" s="1"/>
  <c r="D21" i="6"/>
  <c r="F21" i="6" s="1"/>
  <c r="D22" i="6"/>
  <c r="F22" i="6" s="1"/>
  <c r="D23" i="6"/>
  <c r="F23" i="6" s="1"/>
  <c r="D24" i="6"/>
  <c r="F24" i="6" s="1"/>
  <c r="D25" i="6"/>
  <c r="F25" i="6" s="1"/>
  <c r="D26" i="6"/>
  <c r="F26" i="6" s="1"/>
  <c r="D27" i="6"/>
  <c r="D28" i="6"/>
  <c r="F28" i="6" s="1"/>
  <c r="D29" i="6"/>
  <c r="F29" i="6" s="1"/>
  <c r="D30" i="6"/>
  <c r="F30" i="6" s="1"/>
  <c r="D31" i="6"/>
  <c r="F31" i="6" s="1"/>
  <c r="D32" i="6"/>
  <c r="F32" i="6" s="1"/>
  <c r="D33" i="6"/>
  <c r="F33" i="6" s="1"/>
  <c r="D34" i="6"/>
  <c r="F34" i="6" s="1"/>
  <c r="D35" i="6"/>
  <c r="D36" i="6"/>
  <c r="F36" i="6" s="1"/>
  <c r="D37" i="6"/>
  <c r="F37" i="6" s="1"/>
  <c r="D38" i="6"/>
  <c r="F38" i="6" s="1"/>
  <c r="D39" i="6"/>
  <c r="F39" i="6" s="1"/>
  <c r="D40" i="6"/>
  <c r="F40" i="6" s="1"/>
  <c r="D41" i="6"/>
  <c r="F41" i="6" s="1"/>
  <c r="D42" i="6"/>
  <c r="F42" i="6" s="1"/>
  <c r="D43" i="6"/>
  <c r="D44" i="6"/>
  <c r="F44" i="6" s="1"/>
  <c r="D45" i="6"/>
  <c r="F45" i="6" s="1"/>
  <c r="D46" i="6"/>
  <c r="F46" i="6" s="1"/>
  <c r="D47" i="6"/>
  <c r="F47" i="6" s="1"/>
  <c r="D48" i="6"/>
  <c r="F48" i="6" s="1"/>
  <c r="D49" i="6"/>
  <c r="F49" i="6" s="1"/>
  <c r="D50" i="6"/>
  <c r="F50" i="6" s="1"/>
  <c r="D51" i="6"/>
  <c r="D52" i="6"/>
  <c r="F52" i="6" s="1"/>
  <c r="D53" i="6"/>
  <c r="F53" i="6" s="1"/>
  <c r="D54" i="6"/>
  <c r="F54" i="6" s="1"/>
  <c r="D55" i="6"/>
  <c r="F55" i="6" s="1"/>
  <c r="D56" i="6"/>
  <c r="F56" i="6" s="1"/>
  <c r="D57" i="6"/>
  <c r="F57" i="6" s="1"/>
  <c r="D58" i="6"/>
  <c r="F58" i="6" s="1"/>
  <c r="D59" i="6"/>
  <c r="F59" i="6" s="1"/>
  <c r="D60" i="6"/>
  <c r="F60" i="6" s="1"/>
  <c r="D61" i="6"/>
  <c r="F61" i="6" s="1"/>
  <c r="D62" i="6"/>
  <c r="F62" i="6" s="1"/>
  <c r="D63" i="6"/>
  <c r="F63" i="6" s="1"/>
  <c r="D64" i="6"/>
  <c r="F64" i="6" s="1"/>
  <c r="D65" i="6"/>
  <c r="F65" i="6" s="1"/>
  <c r="D66" i="6"/>
  <c r="F66" i="6" s="1"/>
  <c r="D67" i="6"/>
  <c r="F67" i="6" s="1"/>
  <c r="D68" i="6"/>
  <c r="F68" i="6" s="1"/>
  <c r="D69" i="6"/>
  <c r="F69" i="6" s="1"/>
  <c r="D70" i="6"/>
  <c r="F70" i="6" s="1"/>
  <c r="D71" i="6"/>
  <c r="F71" i="6" s="1"/>
  <c r="D72" i="6"/>
  <c r="F72" i="6" s="1"/>
  <c r="D73" i="6"/>
  <c r="F73" i="6" s="1"/>
  <c r="D74" i="6"/>
  <c r="F74" i="6" s="1"/>
  <c r="D75" i="6"/>
  <c r="D76" i="6"/>
  <c r="F76" i="6" s="1"/>
  <c r="D77" i="6"/>
  <c r="F77" i="6" s="1"/>
  <c r="D78" i="6"/>
  <c r="F78" i="6" s="1"/>
  <c r="D79" i="6"/>
  <c r="F79" i="6" s="1"/>
  <c r="D80" i="6"/>
  <c r="F80" i="6" s="1"/>
  <c r="D81" i="6"/>
  <c r="F81" i="6" s="1"/>
  <c r="D82" i="6"/>
  <c r="F82" i="6" s="1"/>
  <c r="D83" i="6"/>
  <c r="F83" i="6" s="1"/>
  <c r="D84" i="6"/>
  <c r="F84" i="6" s="1"/>
  <c r="D85" i="6"/>
  <c r="F85" i="6" s="1"/>
  <c r="D86" i="6"/>
  <c r="F86" i="6" s="1"/>
  <c r="D87" i="6"/>
  <c r="F87" i="6" s="1"/>
  <c r="D88" i="6"/>
  <c r="F88" i="6" s="1"/>
  <c r="D89" i="6"/>
  <c r="F89" i="6" s="1"/>
  <c r="D90" i="6"/>
  <c r="F90" i="6" s="1"/>
  <c r="D91" i="6"/>
  <c r="F91" i="6" s="1"/>
  <c r="D92" i="6"/>
  <c r="F92" i="6" s="1"/>
  <c r="D93" i="6"/>
  <c r="F93" i="6" s="1"/>
  <c r="D94" i="6"/>
  <c r="F94" i="6" s="1"/>
  <c r="D95" i="6"/>
  <c r="F95" i="6" s="1"/>
  <c r="D96" i="6"/>
  <c r="F96" i="6" s="1"/>
  <c r="D97" i="6"/>
  <c r="F97" i="6" s="1"/>
  <c r="D98" i="6"/>
  <c r="F98" i="6" s="1"/>
  <c r="D99" i="6"/>
  <c r="F99" i="6" s="1"/>
  <c r="D100" i="6"/>
  <c r="F100" i="6" s="1"/>
  <c r="D101" i="6"/>
  <c r="F101" i="6" s="1"/>
  <c r="D102" i="6"/>
  <c r="F102" i="6" s="1"/>
  <c r="D103" i="6"/>
  <c r="F103" i="6" s="1"/>
  <c r="D104" i="6"/>
  <c r="F104" i="6" s="1"/>
  <c r="D105" i="6"/>
  <c r="F105" i="6" s="1"/>
  <c r="D106" i="6"/>
  <c r="F106" i="6" s="1"/>
  <c r="D107" i="6"/>
  <c r="D108" i="6"/>
  <c r="F108" i="6" s="1"/>
  <c r="D109" i="6"/>
  <c r="F109" i="6" s="1"/>
  <c r="D110" i="6"/>
  <c r="F110" i="6" s="1"/>
  <c r="D111" i="6"/>
  <c r="F111" i="6" s="1"/>
  <c r="D112" i="6"/>
  <c r="F112" i="6" s="1"/>
  <c r="D113" i="6"/>
  <c r="F113" i="6" s="1"/>
  <c r="D114" i="6"/>
  <c r="F114" i="6" s="1"/>
  <c r="D115" i="6"/>
  <c r="F115" i="6" s="1"/>
  <c r="D116" i="6"/>
  <c r="F116" i="6" s="1"/>
  <c r="D117" i="6"/>
  <c r="F117" i="6" s="1"/>
  <c r="D118" i="6"/>
  <c r="F118" i="6" s="1"/>
  <c r="D119" i="6"/>
  <c r="F119" i="6" s="1"/>
  <c r="D120" i="6"/>
  <c r="F120" i="6" s="1"/>
  <c r="D121" i="6"/>
  <c r="F121" i="6" s="1"/>
  <c r="D122" i="6"/>
  <c r="F122" i="6" s="1"/>
  <c r="D123" i="6"/>
  <c r="D124" i="6"/>
  <c r="F124" i="6" s="1"/>
  <c r="D125" i="6"/>
  <c r="F125" i="6" s="1"/>
  <c r="D126" i="6"/>
  <c r="F126" i="6" s="1"/>
  <c r="D127" i="6"/>
  <c r="F127" i="6" s="1"/>
  <c r="D128" i="6"/>
  <c r="F128" i="6" s="1"/>
  <c r="D129" i="6"/>
  <c r="F129" i="6" s="1"/>
  <c r="D130" i="6"/>
  <c r="F130" i="6" s="1"/>
  <c r="D131" i="6"/>
  <c r="D132" i="6"/>
  <c r="F132" i="6" s="1"/>
  <c r="D133" i="6"/>
  <c r="F133" i="6" s="1"/>
  <c r="D134" i="6"/>
  <c r="F134" i="6" s="1"/>
  <c r="D135" i="6"/>
  <c r="F135" i="6" s="1"/>
  <c r="D136" i="6"/>
  <c r="F136" i="6" s="1"/>
  <c r="D137" i="6"/>
  <c r="F137" i="6" s="1"/>
  <c r="D138" i="6"/>
  <c r="F138" i="6" s="1"/>
  <c r="D139" i="6"/>
  <c r="D140" i="6"/>
  <c r="F140" i="6" s="1"/>
  <c r="D141" i="6"/>
  <c r="F141" i="6" s="1"/>
  <c r="D142" i="6"/>
  <c r="F142" i="6" s="1"/>
  <c r="D143" i="6"/>
  <c r="F143" i="6" s="1"/>
  <c r="D144" i="6"/>
  <c r="F144" i="6" s="1"/>
  <c r="D145" i="6"/>
  <c r="F145" i="6" s="1"/>
  <c r="D146" i="6"/>
  <c r="F146" i="6" s="1"/>
  <c r="D147" i="6"/>
  <c r="D148" i="6"/>
  <c r="F148" i="6" s="1"/>
  <c r="D149" i="6"/>
  <c r="F149" i="6" s="1"/>
  <c r="D150" i="6"/>
  <c r="F150" i="6" s="1"/>
  <c r="D151" i="6"/>
  <c r="F151" i="6" s="1"/>
  <c r="D152" i="6"/>
  <c r="F152" i="6" s="1"/>
  <c r="D153" i="6"/>
  <c r="F153" i="6" s="1"/>
  <c r="D154" i="6"/>
  <c r="F154" i="6" s="1"/>
  <c r="D155" i="6"/>
  <c r="F155" i="6" s="1"/>
  <c r="D156" i="6"/>
  <c r="F156" i="6" s="1"/>
  <c r="D157" i="6"/>
  <c r="F157" i="6" s="1"/>
  <c r="D158" i="6"/>
  <c r="F158" i="6" s="1"/>
  <c r="D159" i="6"/>
  <c r="F159" i="6" s="1"/>
  <c r="D160" i="6"/>
  <c r="F160" i="6" s="1"/>
  <c r="D161" i="6"/>
  <c r="F161" i="6" s="1"/>
  <c r="D162" i="6"/>
  <c r="F162" i="6" s="1"/>
  <c r="D163" i="6"/>
  <c r="F163" i="6" s="1"/>
  <c r="D164" i="6"/>
  <c r="F164" i="6" s="1"/>
  <c r="D165" i="6"/>
  <c r="F165" i="6" s="1"/>
  <c r="D166" i="6"/>
  <c r="F166" i="6" s="1"/>
  <c r="D167" i="6"/>
  <c r="F167" i="6" s="1"/>
  <c r="D168" i="6"/>
  <c r="F168" i="6" s="1"/>
  <c r="D169" i="6"/>
  <c r="F169" i="6" s="1"/>
  <c r="D170" i="6"/>
  <c r="F170" i="6" s="1"/>
  <c r="D171" i="6"/>
  <c r="D172" i="6"/>
  <c r="F172" i="6" s="1"/>
  <c r="D173" i="6"/>
  <c r="F173" i="6" s="1"/>
  <c r="D174" i="6"/>
  <c r="F174" i="6" s="1"/>
  <c r="D175" i="6"/>
  <c r="F175" i="6" s="1"/>
  <c r="D176" i="6"/>
  <c r="F176" i="6" s="1"/>
  <c r="D177" i="6"/>
  <c r="F177" i="6" s="1"/>
  <c r="D178" i="6"/>
  <c r="F178" i="6" s="1"/>
  <c r="D179" i="6"/>
  <c r="F179" i="6" s="1"/>
  <c r="D180" i="6"/>
  <c r="F180" i="6" s="1"/>
  <c r="D181" i="6"/>
  <c r="F181" i="6" s="1"/>
  <c r="D182" i="6"/>
  <c r="F182" i="6" s="1"/>
  <c r="D183" i="6"/>
  <c r="F183" i="6" s="1"/>
  <c r="D184" i="6"/>
  <c r="F184" i="6" s="1"/>
  <c r="D185" i="6"/>
  <c r="F185" i="6" s="1"/>
  <c r="D186" i="6"/>
  <c r="F186" i="6" s="1"/>
  <c r="D187" i="6"/>
  <c r="F187" i="6" s="1"/>
  <c r="D188" i="6"/>
  <c r="F188" i="6" s="1"/>
  <c r="D189" i="6"/>
  <c r="F189" i="6" s="1"/>
  <c r="D190" i="6"/>
  <c r="F190" i="6" s="1"/>
  <c r="D191" i="6"/>
  <c r="F191" i="6" s="1"/>
  <c r="D192" i="6"/>
  <c r="F192" i="6" s="1"/>
  <c r="D193" i="6"/>
  <c r="F193" i="6" s="1"/>
  <c r="D194" i="6"/>
  <c r="F194" i="6" s="1"/>
  <c r="D195" i="6"/>
  <c r="F195" i="6" s="1"/>
  <c r="D196" i="6"/>
  <c r="F196" i="6" s="1"/>
  <c r="D197" i="6"/>
  <c r="F197" i="6" s="1"/>
  <c r="D198" i="6"/>
  <c r="F198" i="6" s="1"/>
  <c r="D199" i="6"/>
  <c r="F199" i="6" s="1"/>
  <c r="D200" i="6"/>
  <c r="F200" i="6" s="1"/>
  <c r="D201" i="6"/>
  <c r="F201" i="6" s="1"/>
  <c r="D202" i="6"/>
  <c r="F202" i="6" s="1"/>
  <c r="D4" i="6"/>
  <c r="F4" i="6" s="1"/>
  <c r="H4" i="8"/>
  <c r="G4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5" i="8"/>
  <c r="H6" i="3"/>
  <c r="M6" i="3" s="1"/>
  <c r="Q6" i="3" s="1"/>
  <c r="H7" i="3"/>
  <c r="M7" i="3" s="1"/>
  <c r="H12" i="3"/>
  <c r="M12" i="3" s="1"/>
  <c r="H13" i="3"/>
  <c r="M13" i="3" s="1"/>
  <c r="H14" i="3"/>
  <c r="M14" i="3" s="1"/>
  <c r="H15" i="3"/>
  <c r="M15" i="3" s="1"/>
  <c r="H16" i="3"/>
  <c r="M16" i="3" s="1"/>
  <c r="H17" i="3"/>
  <c r="M17" i="3" s="1"/>
  <c r="H18" i="3"/>
  <c r="M18" i="3" s="1"/>
  <c r="H23" i="3"/>
  <c r="M23" i="3" s="1"/>
  <c r="H24" i="3"/>
  <c r="M24" i="3" s="1"/>
  <c r="H25" i="3"/>
  <c r="M25" i="3" s="1"/>
  <c r="H26" i="3"/>
  <c r="M26" i="3" s="1"/>
  <c r="H27" i="3"/>
  <c r="M27" i="3" s="1"/>
  <c r="H28" i="3"/>
  <c r="M28" i="3" s="1"/>
  <c r="H29" i="3"/>
  <c r="M29" i="3" s="1"/>
  <c r="H30" i="3"/>
  <c r="M30" i="3" s="1"/>
  <c r="H31" i="3"/>
  <c r="M31" i="3" s="1"/>
  <c r="H36" i="3"/>
  <c r="M36" i="3" s="1"/>
  <c r="H37" i="3"/>
  <c r="M37" i="3" s="1"/>
  <c r="H38" i="3"/>
  <c r="M38" i="3" s="1"/>
  <c r="H39" i="3"/>
  <c r="M39" i="3" s="1"/>
  <c r="H40" i="3"/>
  <c r="M40" i="3" s="1"/>
  <c r="H41" i="3"/>
  <c r="M41" i="3" s="1"/>
  <c r="H42" i="3"/>
  <c r="M42" i="3" s="1"/>
  <c r="H48" i="3"/>
  <c r="M48" i="3" s="1"/>
  <c r="H49" i="3"/>
  <c r="M49" i="3" s="1"/>
  <c r="H50" i="3"/>
  <c r="M50" i="3" s="1"/>
  <c r="H51" i="3"/>
  <c r="M51" i="3" s="1"/>
  <c r="H52" i="3"/>
  <c r="M52" i="3" s="1"/>
  <c r="H53" i="3"/>
  <c r="M53" i="3" s="1"/>
  <c r="H54" i="3"/>
  <c r="M54" i="3" s="1"/>
  <c r="H55" i="3"/>
  <c r="M55" i="3" s="1"/>
  <c r="H59" i="3"/>
  <c r="M59" i="3" s="1"/>
  <c r="H60" i="3"/>
  <c r="M60" i="3" s="1"/>
  <c r="H61" i="3"/>
  <c r="M61" i="3" s="1"/>
  <c r="H62" i="3"/>
  <c r="M62" i="3" s="1"/>
  <c r="H63" i="3"/>
  <c r="M63" i="3" s="1"/>
  <c r="H64" i="3"/>
  <c r="M64" i="3" s="1"/>
  <c r="H65" i="3"/>
  <c r="M65" i="3" s="1"/>
  <c r="H66" i="3"/>
  <c r="M66" i="3" s="1"/>
  <c r="H72" i="3"/>
  <c r="M72" i="3" s="1"/>
  <c r="H73" i="3"/>
  <c r="M73" i="3" s="1"/>
  <c r="H74" i="3"/>
  <c r="M74" i="3" s="1"/>
  <c r="H75" i="3"/>
  <c r="M75" i="3" s="1"/>
  <c r="H76" i="3"/>
  <c r="M76" i="3" s="1"/>
  <c r="H77" i="3"/>
  <c r="M77" i="3" s="1"/>
  <c r="H78" i="3"/>
  <c r="M78" i="3" s="1"/>
  <c r="H79" i="3"/>
  <c r="M79" i="3" s="1"/>
  <c r="H84" i="3"/>
  <c r="M84" i="3" s="1"/>
  <c r="H85" i="3"/>
  <c r="M85" i="3" s="1"/>
  <c r="H86" i="3"/>
  <c r="M86" i="3" s="1"/>
  <c r="H87" i="3"/>
  <c r="M87" i="3" s="1"/>
  <c r="H88" i="3"/>
  <c r="M88" i="3" s="1"/>
  <c r="H89" i="3"/>
  <c r="M89" i="3" s="1"/>
  <c r="H90" i="3"/>
  <c r="M90" i="3" s="1"/>
  <c r="H95" i="3"/>
  <c r="M95" i="3" s="1"/>
  <c r="H96" i="3"/>
  <c r="M96" i="3" s="1"/>
  <c r="H97" i="3"/>
  <c r="M97" i="3" s="1"/>
  <c r="H98" i="3"/>
  <c r="M98" i="3" s="1"/>
  <c r="H99" i="3"/>
  <c r="M99" i="3" s="1"/>
  <c r="H100" i="3"/>
  <c r="M100" i="3" s="1"/>
  <c r="H101" i="3"/>
  <c r="M101" i="3" s="1"/>
  <c r="H102" i="3"/>
  <c r="M102" i="3" s="1"/>
  <c r="H103" i="3"/>
  <c r="M103" i="3" s="1"/>
  <c r="H108" i="3"/>
  <c r="M108" i="3" s="1"/>
  <c r="H109" i="3"/>
  <c r="M109" i="3" s="1"/>
  <c r="H110" i="3"/>
  <c r="M110" i="3" s="1"/>
  <c r="L111" i="3"/>
  <c r="H112" i="3"/>
  <c r="M112" i="3" s="1"/>
  <c r="H113" i="3"/>
  <c r="M113" i="3" s="1"/>
  <c r="H114" i="3"/>
  <c r="M114" i="3" s="1"/>
  <c r="H120" i="3"/>
  <c r="M120" i="3" s="1"/>
  <c r="H121" i="3"/>
  <c r="M121" i="3" s="1"/>
  <c r="H122" i="3"/>
  <c r="M122" i="3" s="1"/>
  <c r="H123" i="3"/>
  <c r="M123" i="3" s="1"/>
  <c r="H124" i="3"/>
  <c r="M124" i="3" s="1"/>
  <c r="H125" i="3"/>
  <c r="M125" i="3" s="1"/>
  <c r="H126" i="3"/>
  <c r="M126" i="3" s="1"/>
  <c r="H127" i="3"/>
  <c r="M127" i="3" s="1"/>
  <c r="H131" i="3"/>
  <c r="M131" i="3" s="1"/>
  <c r="H132" i="3"/>
  <c r="M132" i="3" s="1"/>
  <c r="H133" i="3"/>
  <c r="M133" i="3" s="1"/>
  <c r="H134" i="3"/>
  <c r="M134" i="3" s="1"/>
  <c r="H135" i="3"/>
  <c r="M135" i="3" s="1"/>
  <c r="H136" i="3"/>
  <c r="M136" i="3" s="1"/>
  <c r="H137" i="3"/>
  <c r="M137" i="3" s="1"/>
  <c r="H138" i="3"/>
  <c r="M138" i="3" s="1"/>
  <c r="H144" i="3"/>
  <c r="M144" i="3" s="1"/>
  <c r="H145" i="3"/>
  <c r="M145" i="3" s="1"/>
  <c r="H146" i="3"/>
  <c r="M146" i="3" s="1"/>
  <c r="H147" i="3"/>
  <c r="M147" i="3" s="1"/>
  <c r="H148" i="3"/>
  <c r="M148" i="3" s="1"/>
  <c r="H149" i="3"/>
  <c r="M149" i="3" s="1"/>
  <c r="H150" i="3"/>
  <c r="M150" i="3" s="1"/>
  <c r="H151" i="3"/>
  <c r="M151" i="3" s="1"/>
  <c r="H156" i="3"/>
  <c r="M156" i="3" s="1"/>
  <c r="H157" i="3"/>
  <c r="M157" i="3" s="1"/>
  <c r="H158" i="3"/>
  <c r="M158" i="3" s="1"/>
  <c r="H159" i="3"/>
  <c r="M159" i="3" s="1"/>
  <c r="H160" i="3"/>
  <c r="M160" i="3" s="1"/>
  <c r="H161" i="3"/>
  <c r="M161" i="3" s="1"/>
  <c r="H162" i="3"/>
  <c r="M162" i="3" s="1"/>
  <c r="H167" i="3"/>
  <c r="M167" i="3" s="1"/>
  <c r="H168" i="3"/>
  <c r="M168" i="3" s="1"/>
  <c r="H169" i="3"/>
  <c r="M169" i="3" s="1"/>
  <c r="H170" i="3"/>
  <c r="M170" i="3" s="1"/>
  <c r="H171" i="3"/>
  <c r="M171" i="3" s="1"/>
  <c r="H172" i="3"/>
  <c r="M172" i="3" s="1"/>
  <c r="H173" i="3"/>
  <c r="M173" i="3" s="1"/>
  <c r="H174" i="3"/>
  <c r="M174" i="3" s="1"/>
  <c r="H175" i="3"/>
  <c r="M175" i="3" s="1"/>
  <c r="H180" i="3"/>
  <c r="M180" i="3" s="1"/>
  <c r="H181" i="3"/>
  <c r="M181" i="3" s="1"/>
  <c r="H182" i="3"/>
  <c r="M182" i="3" s="1"/>
  <c r="H183" i="3"/>
  <c r="M183" i="3" s="1"/>
  <c r="H184" i="3"/>
  <c r="M184" i="3" s="1"/>
  <c r="H185" i="3"/>
  <c r="M185" i="3" s="1"/>
  <c r="H186" i="3"/>
  <c r="M186" i="3" s="1"/>
  <c r="H192" i="3"/>
  <c r="M192" i="3" s="1"/>
  <c r="H193" i="3"/>
  <c r="M193" i="3" s="1"/>
  <c r="H194" i="3"/>
  <c r="M194" i="3" s="1"/>
  <c r="H195" i="3"/>
  <c r="M195" i="3" s="1"/>
  <c r="H196" i="3"/>
  <c r="M196" i="3" s="1"/>
  <c r="H197" i="3"/>
  <c r="M197" i="3" s="1"/>
  <c r="H198" i="3"/>
  <c r="M198" i="3" s="1"/>
  <c r="H199" i="3"/>
  <c r="M199" i="3" s="1"/>
  <c r="O7" i="1"/>
  <c r="O8" i="1"/>
  <c r="O9" i="1"/>
  <c r="O10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8" i="1"/>
  <c r="P29" i="1"/>
  <c r="O30" i="1"/>
  <c r="O31" i="1"/>
  <c r="O32" i="1"/>
  <c r="O33" i="1"/>
  <c r="P34" i="1"/>
  <c r="P35" i="1"/>
  <c r="O36" i="1"/>
  <c r="P37" i="1"/>
  <c r="O38" i="1"/>
  <c r="O39" i="1"/>
  <c r="O40" i="1"/>
  <c r="O41" i="1"/>
  <c r="O44" i="1"/>
  <c r="O45" i="1"/>
  <c r="O4" i="1"/>
  <c r="O46" i="1"/>
  <c r="O47" i="1"/>
  <c r="O48" i="1"/>
  <c r="P49" i="1"/>
  <c r="P50" i="1"/>
  <c r="O51" i="1"/>
  <c r="P52" i="1"/>
  <c r="O53" i="1"/>
  <c r="O54" i="1"/>
  <c r="O55" i="1"/>
  <c r="O56" i="1"/>
  <c r="P58" i="1"/>
  <c r="O59" i="1"/>
  <c r="P60" i="1"/>
  <c r="O61" i="1"/>
  <c r="O62" i="1"/>
  <c r="O63" i="1"/>
  <c r="O64" i="1"/>
  <c r="P65" i="1"/>
  <c r="O69" i="1"/>
  <c r="O70" i="1"/>
  <c r="O71" i="1"/>
  <c r="O72" i="1"/>
  <c r="P73" i="1"/>
  <c r="O75" i="1"/>
  <c r="O76" i="1"/>
  <c r="O77" i="1"/>
  <c r="O78" i="1"/>
  <c r="O79" i="1"/>
  <c r="O80" i="1"/>
  <c r="P81" i="1"/>
  <c r="P82" i="1"/>
  <c r="O83" i="1"/>
  <c r="P84" i="1"/>
  <c r="O85" i="1"/>
  <c r="O86" i="1"/>
  <c r="O87" i="1"/>
  <c r="O88" i="1"/>
  <c r="O93" i="1"/>
  <c r="O94" i="1"/>
  <c r="O95" i="1"/>
  <c r="O96" i="1"/>
  <c r="P97" i="1"/>
  <c r="P98" i="1"/>
  <c r="P99" i="1"/>
  <c r="P100" i="1"/>
  <c r="O101" i="1"/>
  <c r="O102" i="1"/>
  <c r="O103" i="1"/>
  <c r="O104" i="1"/>
  <c r="P106" i="1"/>
  <c r="O107" i="1"/>
  <c r="O108" i="1"/>
  <c r="O109" i="1"/>
  <c r="O110" i="1"/>
  <c r="P113" i="1"/>
  <c r="O115" i="1"/>
  <c r="O117" i="1"/>
  <c r="O118" i="1"/>
  <c r="O119" i="1"/>
  <c r="O120" i="1"/>
  <c r="P121" i="1"/>
  <c r="O123" i="1"/>
  <c r="P124" i="1"/>
  <c r="O125" i="1"/>
  <c r="O126" i="1"/>
  <c r="O127" i="1"/>
  <c r="O128" i="1"/>
  <c r="P130" i="1"/>
  <c r="O131" i="1"/>
  <c r="P132" i="1"/>
  <c r="O133" i="1"/>
  <c r="O134" i="1"/>
  <c r="O135" i="1"/>
  <c r="O136" i="1"/>
  <c r="P137" i="1"/>
  <c r="O139" i="1"/>
  <c r="O140" i="1"/>
  <c r="O141" i="1"/>
  <c r="O142" i="1"/>
  <c r="O143" i="1"/>
  <c r="O144" i="1"/>
  <c r="P145" i="1"/>
  <c r="P146" i="1"/>
  <c r="O147" i="1"/>
  <c r="P148" i="1"/>
  <c r="O149" i="1"/>
  <c r="O150" i="1"/>
  <c r="O151" i="1"/>
  <c r="O152" i="1"/>
  <c r="P153" i="1"/>
  <c r="O155" i="1"/>
  <c r="P156" i="1"/>
  <c r="O157" i="1"/>
  <c r="O158" i="1"/>
  <c r="O159" i="1"/>
  <c r="O160" i="1"/>
  <c r="P161" i="1"/>
  <c r="O163" i="1"/>
  <c r="O165" i="1"/>
  <c r="O166" i="1"/>
  <c r="O167" i="1"/>
  <c r="O168" i="1"/>
  <c r="P169" i="1"/>
  <c r="P170" i="1"/>
  <c r="O171" i="1"/>
  <c r="O172" i="1"/>
  <c r="O173" i="1"/>
  <c r="O174" i="1"/>
  <c r="O175" i="1"/>
  <c r="O176" i="1"/>
  <c r="P177" i="1"/>
  <c r="O179" i="1"/>
  <c r="P180" i="1"/>
  <c r="O181" i="1"/>
  <c r="O182" i="1"/>
  <c r="O183" i="1"/>
  <c r="O184" i="1"/>
  <c r="P185" i="1"/>
  <c r="O187" i="1"/>
  <c r="O189" i="1"/>
  <c r="O190" i="1"/>
  <c r="O191" i="1"/>
  <c r="O192" i="1"/>
  <c r="P193" i="1"/>
  <c r="P195" i="1"/>
  <c r="P196" i="1"/>
  <c r="O197" i="1"/>
  <c r="O198" i="1"/>
  <c r="O199" i="1"/>
  <c r="O200" i="1"/>
  <c r="P201" i="1"/>
  <c r="Z290" i="10" l="1"/>
  <c r="Z72" i="10"/>
  <c r="Z158" i="10"/>
  <c r="Z107" i="10"/>
  <c r="Z194" i="10"/>
  <c r="Z95" i="10"/>
  <c r="Z165" i="10"/>
  <c r="Z246" i="10"/>
  <c r="Z84" i="10"/>
  <c r="Z285" i="10"/>
  <c r="Z251" i="10"/>
  <c r="O183" i="10"/>
  <c r="W183" i="10" s="1"/>
  <c r="Z183" i="10" s="1"/>
  <c r="O190" i="10"/>
  <c r="W190" i="10" s="1"/>
  <c r="Z190" i="10" s="1"/>
  <c r="O42" i="10"/>
  <c r="W42" i="10" s="1"/>
  <c r="Z42" i="10" s="1"/>
  <c r="O241" i="10"/>
  <c r="W241" i="10" s="1"/>
  <c r="Z241" i="10" s="1"/>
  <c r="O158" i="10"/>
  <c r="W158" i="10" s="1"/>
  <c r="H211" i="3"/>
  <c r="M211" i="3" s="1"/>
  <c r="Q211" i="3" s="1"/>
  <c r="O290" i="1"/>
  <c r="O254" i="1"/>
  <c r="O253" i="1"/>
  <c r="O84" i="1"/>
  <c r="O300" i="1"/>
  <c r="O218" i="1"/>
  <c r="P256" i="1"/>
  <c r="O289" i="1"/>
  <c r="P220" i="1"/>
  <c r="O288" i="1"/>
  <c r="O145" i="1"/>
  <c r="O37" i="1"/>
  <c r="O60" i="1"/>
  <c r="V260" i="9"/>
  <c r="O195" i="1"/>
  <c r="O229" i="1"/>
  <c r="O193" i="1"/>
  <c r="O169" i="1"/>
  <c r="O113" i="1"/>
  <c r="O161" i="1"/>
  <c r="O252" i="1"/>
  <c r="O217" i="1"/>
  <c r="O185" i="1"/>
  <c r="O216" i="1"/>
  <c r="O132" i="1"/>
  <c r="O82" i="1"/>
  <c r="O58" i="1"/>
  <c r="O278" i="1"/>
  <c r="O106" i="1"/>
  <c r="O81" i="1"/>
  <c r="O242" i="1"/>
  <c r="O206" i="1"/>
  <c r="O180" i="1"/>
  <c r="O156" i="1"/>
  <c r="O130" i="1"/>
  <c r="O50" i="1"/>
  <c r="O29" i="1"/>
  <c r="O276" i="1"/>
  <c r="O177" i="1"/>
  <c r="O153" i="1"/>
  <c r="O100" i="1"/>
  <c r="O49" i="1"/>
  <c r="O302" i="1"/>
  <c r="O204" i="1"/>
  <c r="O124" i="1"/>
  <c r="O97" i="1"/>
  <c r="O73" i="1"/>
  <c r="O301" i="1"/>
  <c r="O266" i="1"/>
  <c r="O148" i="1"/>
  <c r="O121" i="1"/>
  <c r="P129" i="1"/>
  <c r="O129" i="1"/>
  <c r="P68" i="1"/>
  <c r="O68" i="1"/>
  <c r="P188" i="1"/>
  <c r="O188" i="1"/>
  <c r="P92" i="1"/>
  <c r="O92" i="1"/>
  <c r="P67" i="1"/>
  <c r="O67" i="1"/>
  <c r="P249" i="1"/>
  <c r="O249" i="1"/>
  <c r="P225" i="1"/>
  <c r="O225" i="1"/>
  <c r="P213" i="1"/>
  <c r="O213" i="1"/>
  <c r="P114" i="1"/>
  <c r="O114" i="1"/>
  <c r="O297" i="1"/>
  <c r="O65" i="1"/>
  <c r="O261" i="1"/>
  <c r="P105" i="1"/>
  <c r="O105" i="1"/>
  <c r="O201" i="1"/>
  <c r="P164" i="1"/>
  <c r="O164" i="1"/>
  <c r="P116" i="1"/>
  <c r="O116" i="1"/>
  <c r="P91" i="1"/>
  <c r="O91" i="1"/>
  <c r="P66" i="1"/>
  <c r="O66" i="1"/>
  <c r="P43" i="1"/>
  <c r="O43" i="1"/>
  <c r="P19" i="1"/>
  <c r="O19" i="1"/>
  <c r="P285" i="1"/>
  <c r="O285" i="1"/>
  <c r="P273" i="1"/>
  <c r="O273" i="1"/>
  <c r="P237" i="1"/>
  <c r="O237" i="1"/>
  <c r="P186" i="1"/>
  <c r="O186" i="1"/>
  <c r="P162" i="1"/>
  <c r="O162" i="1"/>
  <c r="P138" i="1"/>
  <c r="O138" i="1"/>
  <c r="P90" i="1"/>
  <c r="O90" i="1"/>
  <c r="P42" i="1"/>
  <c r="O42" i="1"/>
  <c r="J5" i="1"/>
  <c r="P5" i="1" s="1"/>
  <c r="O5" i="1"/>
  <c r="P74" i="1"/>
  <c r="O74" i="1"/>
  <c r="P27" i="1"/>
  <c r="O27" i="1"/>
  <c r="P194" i="1"/>
  <c r="O194" i="1"/>
  <c r="P122" i="1"/>
  <c r="O122" i="1"/>
  <c r="P268" i="1"/>
  <c r="O268" i="1"/>
  <c r="P208" i="1"/>
  <c r="O208" i="1"/>
  <c r="O170" i="1"/>
  <c r="O146" i="1"/>
  <c r="P11" i="1"/>
  <c r="O11" i="1"/>
  <c r="O99" i="1"/>
  <c r="O35" i="1"/>
  <c r="P178" i="1"/>
  <c r="O178" i="1"/>
  <c r="P154" i="1"/>
  <c r="O154" i="1"/>
  <c r="P57" i="1"/>
  <c r="O57" i="1"/>
  <c r="P89" i="1"/>
  <c r="O89" i="1"/>
  <c r="P264" i="1"/>
  <c r="O264" i="1"/>
  <c r="P240" i="1"/>
  <c r="O240" i="1"/>
  <c r="O98" i="1"/>
  <c r="O34" i="1"/>
  <c r="O52" i="1"/>
  <c r="P294" i="1"/>
  <c r="O294" i="1"/>
  <c r="P282" i="1"/>
  <c r="O282" i="1"/>
  <c r="P270" i="1"/>
  <c r="O270" i="1"/>
  <c r="P258" i="1"/>
  <c r="O258" i="1"/>
  <c r="P246" i="1"/>
  <c r="O246" i="1"/>
  <c r="P234" i="1"/>
  <c r="O234" i="1"/>
  <c r="P222" i="1"/>
  <c r="O222" i="1"/>
  <c r="P210" i="1"/>
  <c r="O210" i="1"/>
  <c r="O196" i="1"/>
  <c r="O137" i="1"/>
  <c r="L225" i="3"/>
  <c r="Q225" i="3" s="1"/>
  <c r="L223" i="3"/>
  <c r="Q223" i="3" s="1"/>
  <c r="L180" i="3"/>
  <c r="Q180" i="3" s="1"/>
  <c r="L122" i="3"/>
  <c r="Q122" i="3" s="1"/>
  <c r="L109" i="3"/>
  <c r="Q109" i="3" s="1"/>
  <c r="H261" i="3"/>
  <c r="M261" i="3" s="1"/>
  <c r="Q261" i="3" s="1"/>
  <c r="L108" i="3"/>
  <c r="Q108" i="3" s="1"/>
  <c r="H259" i="3"/>
  <c r="M259" i="3" s="1"/>
  <c r="Q259" i="3" s="1"/>
  <c r="H212" i="3"/>
  <c r="M212" i="3" s="1"/>
  <c r="Q212" i="3" s="1"/>
  <c r="L124" i="3"/>
  <c r="Q124" i="3" s="1"/>
  <c r="L123" i="3"/>
  <c r="Q123" i="3" s="1"/>
  <c r="H260" i="3"/>
  <c r="M260" i="3" s="1"/>
  <c r="Q260" i="3" s="1"/>
  <c r="L224" i="3"/>
  <c r="Q224" i="3" s="1"/>
  <c r="H258" i="3"/>
  <c r="M258" i="3" s="1"/>
  <c r="Q258" i="3" s="1"/>
  <c r="L85" i="3"/>
  <c r="Q85" i="3" s="1"/>
  <c r="L74" i="3"/>
  <c r="Q74" i="3" s="1"/>
  <c r="H210" i="3"/>
  <c r="M210" i="3" s="1"/>
  <c r="Q210" i="3" s="1"/>
  <c r="L173" i="3"/>
  <c r="Q173" i="3" s="1"/>
  <c r="L60" i="3"/>
  <c r="Q60" i="3" s="1"/>
  <c r="H209" i="3"/>
  <c r="M209" i="3" s="1"/>
  <c r="Q209" i="3" s="1"/>
  <c r="L172" i="3"/>
  <c r="Q172" i="3" s="1"/>
  <c r="L59" i="3"/>
  <c r="Q59" i="3" s="1"/>
  <c r="H208" i="3"/>
  <c r="M208" i="3" s="1"/>
  <c r="Q208" i="3" s="1"/>
  <c r="L171" i="3"/>
  <c r="Q171" i="3" s="1"/>
  <c r="L36" i="3"/>
  <c r="Q36" i="3" s="1"/>
  <c r="H207" i="3"/>
  <c r="M207" i="3" s="1"/>
  <c r="Q207" i="3" s="1"/>
  <c r="L168" i="3"/>
  <c r="Q168" i="3" s="1"/>
  <c r="L13" i="3"/>
  <c r="Q13" i="3" s="1"/>
  <c r="L248" i="3"/>
  <c r="Q248" i="3" s="1"/>
  <c r="L157" i="3"/>
  <c r="Q157" i="3" s="1"/>
  <c r="H294" i="3"/>
  <c r="M294" i="3" s="1"/>
  <c r="Q294" i="3" s="1"/>
  <c r="L247" i="3"/>
  <c r="Q247" i="3" s="1"/>
  <c r="V262" i="9"/>
  <c r="AD282" i="9"/>
  <c r="N255" i="9"/>
  <c r="J218" i="9"/>
  <c r="N251" i="9"/>
  <c r="N85" i="9"/>
  <c r="N15" i="9"/>
  <c r="N135" i="9"/>
  <c r="N195" i="9"/>
  <c r="N296" i="9"/>
  <c r="N272" i="9"/>
  <c r="N248" i="9"/>
  <c r="O236" i="9"/>
  <c r="J224" i="9"/>
  <c r="V215" i="9"/>
  <c r="J279" i="9"/>
  <c r="N216" i="9"/>
  <c r="N299" i="9"/>
  <c r="N274" i="9"/>
  <c r="J226" i="9"/>
  <c r="V283" i="9"/>
  <c r="V214" i="9"/>
  <c r="N200" i="9"/>
  <c r="N41" i="9"/>
  <c r="J77" i="9"/>
  <c r="J125" i="9"/>
  <c r="J149" i="9"/>
  <c r="J161" i="9"/>
  <c r="J185" i="9"/>
  <c r="J197" i="9"/>
  <c r="N270" i="9"/>
  <c r="J246" i="9"/>
  <c r="O210" i="9"/>
  <c r="J298" i="9"/>
  <c r="N42" i="9"/>
  <c r="J126" i="9"/>
  <c r="J150" i="9"/>
  <c r="J198" i="9"/>
  <c r="N281" i="9"/>
  <c r="N269" i="9"/>
  <c r="N257" i="9"/>
  <c r="N245" i="9"/>
  <c r="J233" i="9"/>
  <c r="N221" i="9"/>
  <c r="N209" i="9"/>
  <c r="N219" i="9"/>
  <c r="V286" i="9"/>
  <c r="N43" i="9"/>
  <c r="N127" i="9"/>
  <c r="N280" i="9"/>
  <c r="N268" i="9"/>
  <c r="N256" i="9"/>
  <c r="N244" i="9"/>
  <c r="J220" i="9"/>
  <c r="L149" i="3"/>
  <c r="Q149" i="3" s="1"/>
  <c r="L100" i="3"/>
  <c r="Q100" i="3" s="1"/>
  <c r="L38" i="3"/>
  <c r="Q38" i="3" s="1"/>
  <c r="H283" i="3"/>
  <c r="M283" i="3" s="1"/>
  <c r="Q283" i="3" s="1"/>
  <c r="H238" i="3"/>
  <c r="M238" i="3" s="1"/>
  <c r="Q238" i="3" s="1"/>
  <c r="L296" i="3"/>
  <c r="Q296" i="3" s="1"/>
  <c r="L197" i="3"/>
  <c r="Q197" i="3" s="1"/>
  <c r="L148" i="3"/>
  <c r="Q148" i="3" s="1"/>
  <c r="L99" i="3"/>
  <c r="Q99" i="3" s="1"/>
  <c r="L37" i="3"/>
  <c r="Q37" i="3" s="1"/>
  <c r="H282" i="3"/>
  <c r="M282" i="3" s="1"/>
  <c r="Q282" i="3" s="1"/>
  <c r="H237" i="3"/>
  <c r="M237" i="3" s="1"/>
  <c r="Q237" i="3" s="1"/>
  <c r="L295" i="3"/>
  <c r="Q295" i="3" s="1"/>
  <c r="L203" i="3"/>
  <c r="Q203" i="3" s="1"/>
  <c r="H280" i="3"/>
  <c r="M280" i="3" s="1"/>
  <c r="Q280" i="3" s="1"/>
  <c r="H235" i="3"/>
  <c r="M235" i="3" s="1"/>
  <c r="Q235" i="3" s="1"/>
  <c r="L272" i="3"/>
  <c r="Q272" i="3" s="1"/>
  <c r="L194" i="3"/>
  <c r="Q194" i="3" s="1"/>
  <c r="L132" i="3"/>
  <c r="Q132" i="3" s="1"/>
  <c r="L76" i="3"/>
  <c r="Q76" i="3" s="1"/>
  <c r="L28" i="3"/>
  <c r="Q28" i="3" s="1"/>
  <c r="H279" i="3"/>
  <c r="M279" i="3" s="1"/>
  <c r="Q279" i="3" s="1"/>
  <c r="H234" i="3"/>
  <c r="M234" i="3" s="1"/>
  <c r="Q234" i="3" s="1"/>
  <c r="L271" i="3"/>
  <c r="Q271" i="3" s="1"/>
  <c r="L53" i="3"/>
  <c r="Q53" i="3" s="1"/>
  <c r="L52" i="3"/>
  <c r="Q52" i="3" s="1"/>
  <c r="H250" i="3"/>
  <c r="M250" i="3" s="1"/>
  <c r="Q250" i="3" s="1"/>
  <c r="L101" i="3"/>
  <c r="Q101" i="3" s="1"/>
  <c r="L51" i="3"/>
  <c r="Q51" i="3" s="1"/>
  <c r="H284" i="3"/>
  <c r="M284" i="3" s="1"/>
  <c r="Q284" i="3" s="1"/>
  <c r="H249" i="3"/>
  <c r="M249" i="3" s="1"/>
  <c r="Q249" i="3" s="1"/>
  <c r="L217" i="3"/>
  <c r="Q217" i="3" s="1"/>
  <c r="L196" i="3"/>
  <c r="Q196" i="3" s="1"/>
  <c r="L147" i="3"/>
  <c r="Q147" i="3" s="1"/>
  <c r="H281" i="3"/>
  <c r="M281" i="3" s="1"/>
  <c r="Q281" i="3" s="1"/>
  <c r="H236" i="3"/>
  <c r="M236" i="3" s="1"/>
  <c r="Q236" i="3" s="1"/>
  <c r="L287" i="3"/>
  <c r="Q287" i="3" s="1"/>
  <c r="L202" i="3"/>
  <c r="Q202" i="3" s="1"/>
  <c r="L195" i="3"/>
  <c r="Q195" i="3" s="1"/>
  <c r="L146" i="3"/>
  <c r="Q146" i="3" s="1"/>
  <c r="L77" i="3"/>
  <c r="Q77" i="3" s="1"/>
  <c r="L29" i="3"/>
  <c r="Q29" i="3" s="1"/>
  <c r="L193" i="3"/>
  <c r="Q193" i="3" s="1"/>
  <c r="L125" i="3"/>
  <c r="Q125" i="3" s="1"/>
  <c r="L75" i="3"/>
  <c r="Q75" i="3" s="1"/>
  <c r="L14" i="3"/>
  <c r="Q14" i="3" s="1"/>
  <c r="H222" i="3"/>
  <c r="M222" i="3" s="1"/>
  <c r="Q222" i="3" s="1"/>
  <c r="L264" i="3"/>
  <c r="Q264" i="3" s="1"/>
  <c r="M5" i="3"/>
  <c r="L5" i="3"/>
  <c r="H276" i="3"/>
  <c r="M276" i="3" s="1"/>
  <c r="L276" i="3"/>
  <c r="H228" i="3"/>
  <c r="M228" i="3" s="1"/>
  <c r="L228" i="3"/>
  <c r="L151" i="3"/>
  <c r="Q151" i="3" s="1"/>
  <c r="H115" i="3"/>
  <c r="M115" i="3" s="1"/>
  <c r="L115" i="3"/>
  <c r="H43" i="3"/>
  <c r="M43" i="3" s="1"/>
  <c r="L43" i="3"/>
  <c r="H277" i="3"/>
  <c r="M277" i="3" s="1"/>
  <c r="L277" i="3"/>
  <c r="Q277" i="3" s="1"/>
  <c r="H204" i="3"/>
  <c r="M204" i="3" s="1"/>
  <c r="L204" i="3"/>
  <c r="L103" i="3"/>
  <c r="Q103" i="3" s="1"/>
  <c r="L55" i="3"/>
  <c r="Q55" i="3" s="1"/>
  <c r="L7" i="3"/>
  <c r="Q7" i="3" s="1"/>
  <c r="L288" i="3"/>
  <c r="Q288" i="3" s="1"/>
  <c r="H91" i="3"/>
  <c r="M91" i="3" s="1"/>
  <c r="L91" i="3"/>
  <c r="H19" i="3"/>
  <c r="M19" i="3" s="1"/>
  <c r="L19" i="3"/>
  <c r="H205" i="3"/>
  <c r="M205" i="3" s="1"/>
  <c r="L205" i="3"/>
  <c r="Q205" i="3" s="1"/>
  <c r="L127" i="3"/>
  <c r="Q127" i="3" s="1"/>
  <c r="H252" i="3"/>
  <c r="M252" i="3" s="1"/>
  <c r="L252" i="3"/>
  <c r="H299" i="3"/>
  <c r="M299" i="3" s="1"/>
  <c r="L299" i="3"/>
  <c r="H263" i="3"/>
  <c r="M263" i="3" s="1"/>
  <c r="L263" i="3"/>
  <c r="H239" i="3"/>
  <c r="M239" i="3" s="1"/>
  <c r="L239" i="3"/>
  <c r="Q239" i="3" s="1"/>
  <c r="H227" i="3"/>
  <c r="M227" i="3" s="1"/>
  <c r="L227" i="3"/>
  <c r="Q227" i="3" s="1"/>
  <c r="H215" i="3"/>
  <c r="M215" i="3" s="1"/>
  <c r="L215" i="3"/>
  <c r="H187" i="3"/>
  <c r="M187" i="3" s="1"/>
  <c r="L187" i="3"/>
  <c r="L265" i="3"/>
  <c r="Q265" i="3" s="1"/>
  <c r="L31" i="3"/>
  <c r="Q31" i="3" s="1"/>
  <c r="H163" i="3"/>
  <c r="M163" i="3" s="1"/>
  <c r="L163" i="3"/>
  <c r="H139" i="3"/>
  <c r="M139" i="3" s="1"/>
  <c r="L139" i="3"/>
  <c r="Q139" i="3" s="1"/>
  <c r="L175" i="3"/>
  <c r="Q175" i="3" s="1"/>
  <c r="L79" i="3"/>
  <c r="Q79" i="3" s="1"/>
  <c r="H216" i="3"/>
  <c r="M216" i="3" s="1"/>
  <c r="L216" i="3"/>
  <c r="L241" i="3"/>
  <c r="Q241" i="3" s="1"/>
  <c r="H67" i="3"/>
  <c r="M67" i="3" s="1"/>
  <c r="L67" i="3"/>
  <c r="H300" i="3"/>
  <c r="M300" i="3" s="1"/>
  <c r="L300" i="3"/>
  <c r="L240" i="3"/>
  <c r="Q240" i="3" s="1"/>
  <c r="L199" i="3"/>
  <c r="Q199" i="3" s="1"/>
  <c r="L286" i="3"/>
  <c r="Q286" i="3" s="1"/>
  <c r="L285" i="3"/>
  <c r="Q285" i="3" s="1"/>
  <c r="H111" i="3"/>
  <c r="M111" i="3" s="1"/>
  <c r="Q111" i="3" s="1"/>
  <c r="L167" i="3"/>
  <c r="Q167" i="3" s="1"/>
  <c r="L145" i="3"/>
  <c r="Q145" i="3" s="1"/>
  <c r="L121" i="3"/>
  <c r="Q121" i="3" s="1"/>
  <c r="L96" i="3"/>
  <c r="Q96" i="3" s="1"/>
  <c r="L73" i="3"/>
  <c r="Q73" i="3" s="1"/>
  <c r="L50" i="3"/>
  <c r="Q50" i="3" s="1"/>
  <c r="L27" i="3"/>
  <c r="Q27" i="3" s="1"/>
  <c r="H297" i="3"/>
  <c r="M297" i="3" s="1"/>
  <c r="Q297" i="3" s="1"/>
  <c r="H274" i="3"/>
  <c r="M274" i="3" s="1"/>
  <c r="Q274" i="3" s="1"/>
  <c r="L214" i="3"/>
  <c r="Q214" i="3" s="1"/>
  <c r="L262" i="3"/>
  <c r="Q262" i="3" s="1"/>
  <c r="L185" i="3"/>
  <c r="Q185" i="3" s="1"/>
  <c r="L144" i="3"/>
  <c r="Q144" i="3" s="1"/>
  <c r="L72" i="3"/>
  <c r="Q72" i="3" s="1"/>
  <c r="L49" i="3"/>
  <c r="Q49" i="3" s="1"/>
  <c r="L24" i="3"/>
  <c r="Q24" i="3" s="1"/>
  <c r="H273" i="3"/>
  <c r="M273" i="3" s="1"/>
  <c r="Q273" i="3" s="1"/>
  <c r="L213" i="3"/>
  <c r="Q213" i="3" s="1"/>
  <c r="H298" i="3"/>
  <c r="M298" i="3" s="1"/>
  <c r="Q298" i="3" s="1"/>
  <c r="L184" i="3"/>
  <c r="Q184" i="3" s="1"/>
  <c r="L161" i="3"/>
  <c r="Q161" i="3" s="1"/>
  <c r="L113" i="3"/>
  <c r="Q113" i="3" s="1"/>
  <c r="L89" i="3"/>
  <c r="Q89" i="3" s="1"/>
  <c r="H246" i="3"/>
  <c r="M246" i="3" s="1"/>
  <c r="Q246" i="3" s="1"/>
  <c r="L183" i="3"/>
  <c r="Q183" i="3" s="1"/>
  <c r="L160" i="3"/>
  <c r="Q160" i="3" s="1"/>
  <c r="L137" i="3"/>
  <c r="Q137" i="3" s="1"/>
  <c r="L112" i="3"/>
  <c r="Q112" i="3" s="1"/>
  <c r="L88" i="3"/>
  <c r="Q88" i="3" s="1"/>
  <c r="L65" i="3"/>
  <c r="Q65" i="3" s="1"/>
  <c r="L41" i="3"/>
  <c r="Q41" i="3" s="1"/>
  <c r="L17" i="3"/>
  <c r="Q17" i="3" s="1"/>
  <c r="H245" i="3"/>
  <c r="M245" i="3" s="1"/>
  <c r="Q245" i="3" s="1"/>
  <c r="L182" i="3"/>
  <c r="Q182" i="3" s="1"/>
  <c r="L159" i="3"/>
  <c r="Q159" i="3" s="1"/>
  <c r="L136" i="3"/>
  <c r="Q136" i="3" s="1"/>
  <c r="L87" i="3"/>
  <c r="Q87" i="3" s="1"/>
  <c r="L64" i="3"/>
  <c r="Q64" i="3" s="1"/>
  <c r="L40" i="3"/>
  <c r="Q40" i="3" s="1"/>
  <c r="L16" i="3"/>
  <c r="Q16" i="3" s="1"/>
  <c r="H270" i="3"/>
  <c r="M270" i="3" s="1"/>
  <c r="Q270" i="3" s="1"/>
  <c r="H244" i="3"/>
  <c r="M244" i="3" s="1"/>
  <c r="Q244" i="3" s="1"/>
  <c r="H226" i="3"/>
  <c r="M226" i="3" s="1"/>
  <c r="Q226" i="3" s="1"/>
  <c r="L181" i="3"/>
  <c r="Q181" i="3" s="1"/>
  <c r="L158" i="3"/>
  <c r="Q158" i="3" s="1"/>
  <c r="L135" i="3"/>
  <c r="Q135" i="3" s="1"/>
  <c r="L110" i="3"/>
  <c r="Q110" i="3" s="1"/>
  <c r="L86" i="3"/>
  <c r="Q86" i="3" s="1"/>
  <c r="L63" i="3"/>
  <c r="Q63" i="3" s="1"/>
  <c r="L39" i="3"/>
  <c r="Q39" i="3" s="1"/>
  <c r="L15" i="3"/>
  <c r="Q15" i="3" s="1"/>
  <c r="H243" i="3"/>
  <c r="M243" i="3" s="1"/>
  <c r="Q243" i="3" s="1"/>
  <c r="J269" i="9"/>
  <c r="J248" i="9"/>
  <c r="J221" i="9"/>
  <c r="J296" i="9"/>
  <c r="J281" i="9"/>
  <c r="N233" i="9"/>
  <c r="J280" i="9"/>
  <c r="J270" i="9"/>
  <c r="N210" i="9"/>
  <c r="J255" i="9"/>
  <c r="J250" i="9"/>
  <c r="J214" i="9"/>
  <c r="N250" i="9"/>
  <c r="J286" i="9"/>
  <c r="N298" i="9"/>
  <c r="J284" i="9"/>
  <c r="N238" i="9"/>
  <c r="N284" i="9"/>
  <c r="N236" i="9"/>
  <c r="N226" i="9"/>
  <c r="J274" i="9"/>
  <c r="N224" i="9"/>
  <c r="J262" i="9"/>
  <c r="J260" i="9"/>
  <c r="J219" i="9"/>
  <c r="N297" i="9"/>
  <c r="J297" i="9"/>
  <c r="J273" i="9"/>
  <c r="N273" i="9"/>
  <c r="N237" i="9"/>
  <c r="J237" i="9"/>
  <c r="N142" i="9"/>
  <c r="J47" i="9"/>
  <c r="J59" i="9"/>
  <c r="N107" i="9"/>
  <c r="J285" i="9"/>
  <c r="N285" i="9"/>
  <c r="N261" i="9"/>
  <c r="J261" i="9"/>
  <c r="J249" i="9"/>
  <c r="N249" i="9"/>
  <c r="N225" i="9"/>
  <c r="J225" i="9"/>
  <c r="N213" i="9"/>
  <c r="J213" i="9"/>
  <c r="N24" i="9"/>
  <c r="N48" i="9"/>
  <c r="J108" i="9"/>
  <c r="N292" i="9"/>
  <c r="N208" i="9"/>
  <c r="O238" i="9"/>
  <c r="J208" i="9"/>
  <c r="N220" i="9"/>
  <c r="N291" i="9"/>
  <c r="N279" i="9"/>
  <c r="N267" i="9"/>
  <c r="J267" i="9"/>
  <c r="N243" i="9"/>
  <c r="N207" i="9"/>
  <c r="J207" i="9"/>
  <c r="N290" i="9"/>
  <c r="N278" i="9"/>
  <c r="J278" i="9"/>
  <c r="N266" i="9"/>
  <c r="J266" i="9"/>
  <c r="N254" i="9"/>
  <c r="J254" i="9"/>
  <c r="N242" i="9"/>
  <c r="N230" i="9"/>
  <c r="J230" i="9"/>
  <c r="N218" i="9"/>
  <c r="N206" i="9"/>
  <c r="J206" i="9"/>
  <c r="J78" i="9"/>
  <c r="J174" i="9"/>
  <c r="J301" i="9"/>
  <c r="N301" i="9"/>
  <c r="N79" i="9"/>
  <c r="N163" i="9"/>
  <c r="J256" i="9"/>
  <c r="N232" i="9"/>
  <c r="J232" i="9"/>
  <c r="N231" i="9"/>
  <c r="J231" i="9"/>
  <c r="N263" i="9"/>
  <c r="N239" i="9"/>
  <c r="J268" i="9"/>
  <c r="N14" i="9"/>
  <c r="J272" i="9"/>
  <c r="J212" i="9"/>
  <c r="N212" i="9"/>
  <c r="N16" i="9"/>
  <c r="N52" i="9"/>
  <c r="N88" i="9"/>
  <c r="J100" i="9"/>
  <c r="J160" i="9"/>
  <c r="N294" i="9"/>
  <c r="J258" i="9"/>
  <c r="N258" i="9"/>
  <c r="N246" i="9"/>
  <c r="J234" i="9"/>
  <c r="J222" i="9"/>
  <c r="N137" i="9"/>
  <c r="J173" i="9"/>
  <c r="N293" i="9"/>
  <c r="J257" i="9"/>
  <c r="J209" i="9"/>
  <c r="J282" i="9"/>
  <c r="N222" i="9"/>
  <c r="AD5" i="9"/>
  <c r="N264" i="9"/>
  <c r="J25" i="10"/>
  <c r="J74" i="10"/>
  <c r="N60" i="10"/>
  <c r="V60" i="10" s="1"/>
  <c r="Y60" i="10" s="1"/>
  <c r="J250" i="10"/>
  <c r="J291" i="10"/>
  <c r="J46" i="10"/>
  <c r="O285" i="10"/>
  <c r="W285" i="10" s="1"/>
  <c r="O251" i="10"/>
  <c r="W251" i="10" s="1"/>
  <c r="J83" i="10"/>
  <c r="N212" i="10"/>
  <c r="V212" i="10" s="1"/>
  <c r="Y212" i="10" s="1"/>
  <c r="J286" i="10"/>
  <c r="J297" i="10"/>
  <c r="N195" i="10"/>
  <c r="V195" i="10" s="1"/>
  <c r="Y195" i="10" s="1"/>
  <c r="N39" i="10"/>
  <c r="V39" i="10" s="1"/>
  <c r="Y39" i="10" s="1"/>
  <c r="N125" i="10"/>
  <c r="V125" i="10" s="1"/>
  <c r="Y125" i="10" s="1"/>
  <c r="J172" i="10"/>
  <c r="O207" i="10"/>
  <c r="W207" i="10" s="1"/>
  <c r="Z207" i="10" s="1"/>
  <c r="O270" i="10"/>
  <c r="W270" i="10" s="1"/>
  <c r="Z270" i="10" s="1"/>
  <c r="J56" i="10"/>
  <c r="O84" i="10"/>
  <c r="W84" i="10" s="1"/>
  <c r="N90" i="10"/>
  <c r="V90" i="10" s="1"/>
  <c r="Y90" i="10" s="1"/>
  <c r="N102" i="10"/>
  <c r="V102" i="10" s="1"/>
  <c r="Y102" i="10" s="1"/>
  <c r="N137" i="10"/>
  <c r="V137" i="10" s="1"/>
  <c r="Y137" i="10" s="1"/>
  <c r="J149" i="10"/>
  <c r="N155" i="10"/>
  <c r="V155" i="10" s="1"/>
  <c r="Y155" i="10" s="1"/>
  <c r="J225" i="10"/>
  <c r="N282" i="10"/>
  <c r="V282" i="10" s="1"/>
  <c r="Y282" i="10" s="1"/>
  <c r="N287" i="10"/>
  <c r="V287" i="10" s="1"/>
  <c r="Y287" i="10" s="1"/>
  <c r="J23" i="10"/>
  <c r="N34" i="10"/>
  <c r="V34" i="10" s="1"/>
  <c r="Y34" i="10" s="1"/>
  <c r="J108" i="10"/>
  <c r="N114" i="10"/>
  <c r="V114" i="10" s="1"/>
  <c r="Y114" i="10" s="1"/>
  <c r="N120" i="10"/>
  <c r="V120" i="10" s="1"/>
  <c r="Y120" i="10" s="1"/>
  <c r="J120" i="10"/>
  <c r="O220" i="10"/>
  <c r="W220" i="10" s="1"/>
  <c r="Z220" i="10" s="1"/>
  <c r="J231" i="10"/>
  <c r="N6" i="10"/>
  <c r="V6" i="10" s="1"/>
  <c r="Y6" i="10" s="1"/>
  <c r="N12" i="10"/>
  <c r="V12" i="10" s="1"/>
  <c r="Y12" i="10" s="1"/>
  <c r="N18" i="10"/>
  <c r="V18" i="10" s="1"/>
  <c r="Y18" i="10" s="1"/>
  <c r="J29" i="10"/>
  <c r="J57" i="10"/>
  <c r="N57" i="10"/>
  <c r="V57" i="10" s="1"/>
  <c r="Y57" i="10" s="1"/>
  <c r="J197" i="10"/>
  <c r="N254" i="10"/>
  <c r="V254" i="10" s="1"/>
  <c r="Y254" i="10" s="1"/>
  <c r="N257" i="10"/>
  <c r="V257" i="10" s="1"/>
  <c r="Y257" i="10" s="1"/>
  <c r="J112" i="10"/>
  <c r="N189" i="10"/>
  <c r="V189" i="10" s="1"/>
  <c r="Y189" i="10" s="1"/>
  <c r="N286" i="10"/>
  <c r="V286" i="10" s="1"/>
  <c r="Y286" i="10" s="1"/>
  <c r="O18" i="10"/>
  <c r="W18" i="10" s="1"/>
  <c r="Z18" i="10" s="1"/>
  <c r="N24" i="10"/>
  <c r="V24" i="10" s="1"/>
  <c r="Y24" i="10" s="1"/>
  <c r="J63" i="10"/>
  <c r="N69" i="10"/>
  <c r="V69" i="10" s="1"/>
  <c r="Y69" i="10" s="1"/>
  <c r="N133" i="10"/>
  <c r="V133" i="10" s="1"/>
  <c r="Y133" i="10" s="1"/>
  <c r="N203" i="10"/>
  <c r="V203" i="10" s="1"/>
  <c r="Y203" i="10" s="1"/>
  <c r="N243" i="10"/>
  <c r="V243" i="10" s="1"/>
  <c r="Y243" i="10" s="1"/>
  <c r="N278" i="10"/>
  <c r="V278" i="10" s="1"/>
  <c r="Y278" i="10" s="1"/>
  <c r="N294" i="10"/>
  <c r="V294" i="10" s="1"/>
  <c r="Y294" i="10" s="1"/>
  <c r="N7" i="10"/>
  <c r="V7" i="10" s="1"/>
  <c r="Y7" i="10" s="1"/>
  <c r="J69" i="10"/>
  <c r="O86" i="10"/>
  <c r="W86" i="10" s="1"/>
  <c r="Z86" i="10" s="1"/>
  <c r="J92" i="10"/>
  <c r="N98" i="10"/>
  <c r="V98" i="10" s="1"/>
  <c r="Y98" i="10" s="1"/>
  <c r="N104" i="10"/>
  <c r="V104" i="10" s="1"/>
  <c r="Y104" i="10" s="1"/>
  <c r="J133" i="10"/>
  <c r="N139" i="10"/>
  <c r="V139" i="10" s="1"/>
  <c r="Y139" i="10" s="1"/>
  <c r="N145" i="10"/>
  <c r="V145" i="10" s="1"/>
  <c r="Y145" i="10" s="1"/>
  <c r="N163" i="10"/>
  <c r="V163" i="10" s="1"/>
  <c r="Y163" i="10" s="1"/>
  <c r="N192" i="10"/>
  <c r="V192" i="10" s="1"/>
  <c r="Y192" i="10" s="1"/>
  <c r="N227" i="10"/>
  <c r="V227" i="10" s="1"/>
  <c r="Y227" i="10" s="1"/>
  <c r="N255" i="10"/>
  <c r="V255" i="10" s="1"/>
  <c r="Y255" i="10" s="1"/>
  <c r="J255" i="10"/>
  <c r="N19" i="10"/>
  <c r="V19" i="10" s="1"/>
  <c r="Y19" i="10" s="1"/>
  <c r="J36" i="10"/>
  <c r="N53" i="10"/>
  <c r="V53" i="10" s="1"/>
  <c r="Y53" i="10" s="1"/>
  <c r="N75" i="10"/>
  <c r="V75" i="10" s="1"/>
  <c r="Y75" i="10" s="1"/>
  <c r="N81" i="10"/>
  <c r="V81" i="10" s="1"/>
  <c r="Y81" i="10" s="1"/>
  <c r="N116" i="10"/>
  <c r="V116" i="10" s="1"/>
  <c r="Y116" i="10" s="1"/>
  <c r="N128" i="10"/>
  <c r="V128" i="10" s="1"/>
  <c r="Y128" i="10" s="1"/>
  <c r="J163" i="10"/>
  <c r="N169" i="10"/>
  <c r="V169" i="10" s="1"/>
  <c r="Y169" i="10" s="1"/>
  <c r="N175" i="10"/>
  <c r="V175" i="10" s="1"/>
  <c r="Y175" i="10" s="1"/>
  <c r="N87" i="10"/>
  <c r="V87" i="10" s="1"/>
  <c r="Y87" i="10" s="1"/>
  <c r="N187" i="10"/>
  <c r="V187" i="10" s="1"/>
  <c r="Y187" i="10" s="1"/>
  <c r="O204" i="10"/>
  <c r="W204" i="10" s="1"/>
  <c r="Z204" i="10" s="1"/>
  <c r="N216" i="10"/>
  <c r="V216" i="10" s="1"/>
  <c r="Y216" i="10" s="1"/>
  <c r="J216" i="10"/>
  <c r="N82" i="10"/>
  <c r="V82" i="10" s="1"/>
  <c r="Y82" i="10" s="1"/>
  <c r="N111" i="10"/>
  <c r="V111" i="10" s="1"/>
  <c r="Y111" i="10" s="1"/>
  <c r="J111" i="10"/>
  <c r="N164" i="10"/>
  <c r="V164" i="10" s="1"/>
  <c r="Y164" i="10" s="1"/>
  <c r="N170" i="10"/>
  <c r="V170" i="10" s="1"/>
  <c r="Y170" i="10" s="1"/>
  <c r="N176" i="10"/>
  <c r="V176" i="10" s="1"/>
  <c r="Y176" i="10" s="1"/>
  <c r="J193" i="10"/>
  <c r="J43" i="10"/>
  <c r="N43" i="10"/>
  <c r="V43" i="10" s="1"/>
  <c r="Y43" i="10" s="1"/>
  <c r="J289" i="10"/>
  <c r="N32" i="10"/>
  <c r="V32" i="10" s="1"/>
  <c r="Y32" i="10" s="1"/>
  <c r="J38" i="10"/>
  <c r="N38" i="10"/>
  <c r="V38" i="10" s="1"/>
  <c r="Y38" i="10" s="1"/>
  <c r="O49" i="10"/>
  <c r="W49" i="10" s="1"/>
  <c r="Z49" i="10" s="1"/>
  <c r="N55" i="10"/>
  <c r="V55" i="10" s="1"/>
  <c r="Y55" i="10" s="1"/>
  <c r="J60" i="10"/>
  <c r="N141" i="10"/>
  <c r="V141" i="10" s="1"/>
  <c r="Y141" i="10" s="1"/>
  <c r="J159" i="10"/>
  <c r="N217" i="10"/>
  <c r="V217" i="10" s="1"/>
  <c r="Y217" i="10" s="1"/>
  <c r="N223" i="10"/>
  <c r="V223" i="10" s="1"/>
  <c r="Y223" i="10" s="1"/>
  <c r="J20" i="10"/>
  <c r="N31" i="10"/>
  <c r="V31" i="10" s="1"/>
  <c r="Y31" i="10" s="1"/>
  <c r="N68" i="10"/>
  <c r="V68" i="10" s="1"/>
  <c r="Y68" i="10" s="1"/>
  <c r="N73" i="10"/>
  <c r="V73" i="10" s="1"/>
  <c r="Y73" i="10" s="1"/>
  <c r="O78" i="10"/>
  <c r="W78" i="10" s="1"/>
  <c r="Z78" i="10" s="1"/>
  <c r="N101" i="10"/>
  <c r="V101" i="10" s="1"/>
  <c r="Y101" i="10" s="1"/>
  <c r="N188" i="10"/>
  <c r="V188" i="10" s="1"/>
  <c r="Y188" i="10" s="1"/>
  <c r="N15" i="10"/>
  <c r="V15" i="10" s="1"/>
  <c r="Y15" i="10" s="1"/>
  <c r="N26" i="10"/>
  <c r="V26" i="10" s="1"/>
  <c r="Y26" i="10" s="1"/>
  <c r="N42" i="10"/>
  <c r="V42" i="10" s="1"/>
  <c r="Y42" i="10" s="1"/>
  <c r="N78" i="10"/>
  <c r="V78" i="10" s="1"/>
  <c r="Y78" i="10" s="1"/>
  <c r="N142" i="10"/>
  <c r="V142" i="10" s="1"/>
  <c r="Y142" i="10" s="1"/>
  <c r="N200" i="10"/>
  <c r="V200" i="10" s="1"/>
  <c r="Y200" i="10" s="1"/>
  <c r="N211" i="10"/>
  <c r="V211" i="10" s="1"/>
  <c r="Y211" i="10" s="1"/>
  <c r="J299" i="10"/>
  <c r="N11" i="10"/>
  <c r="V11" i="10" s="1"/>
  <c r="Y11" i="10" s="1"/>
  <c r="N54" i="10"/>
  <c r="V54" i="10" s="1"/>
  <c r="Y54" i="10" s="1"/>
  <c r="J59" i="10"/>
  <c r="N97" i="10"/>
  <c r="V97" i="10" s="1"/>
  <c r="Y97" i="10" s="1"/>
  <c r="N224" i="10"/>
  <c r="V224" i="10" s="1"/>
  <c r="Y224" i="10" s="1"/>
  <c r="J33" i="10"/>
  <c r="N80" i="10"/>
  <c r="V80" i="10" s="1"/>
  <c r="Y80" i="10" s="1"/>
  <c r="N115" i="10"/>
  <c r="V115" i="10" s="1"/>
  <c r="Y115" i="10" s="1"/>
  <c r="J156" i="10"/>
  <c r="N246" i="10"/>
  <c r="V246" i="10" s="1"/>
  <c r="Y246" i="10" s="1"/>
  <c r="N285" i="10"/>
  <c r="V285" i="10" s="1"/>
  <c r="Y285" i="10" s="1"/>
  <c r="J67" i="10"/>
  <c r="N140" i="10"/>
  <c r="V140" i="10" s="1"/>
  <c r="Y140" i="10" s="1"/>
  <c r="J30" i="10"/>
  <c r="J113" i="10"/>
  <c r="J273" i="10"/>
  <c r="J279" i="10"/>
  <c r="J116" i="10"/>
  <c r="J164" i="10"/>
  <c r="N95" i="10"/>
  <c r="V95" i="10" s="1"/>
  <c r="Y95" i="10" s="1"/>
  <c r="J125" i="10"/>
  <c r="J227" i="10"/>
  <c r="J6" i="10"/>
  <c r="J140" i="10"/>
  <c r="J145" i="10"/>
  <c r="N63" i="10"/>
  <c r="J22" i="10"/>
  <c r="N59" i="10"/>
  <c r="V59" i="10" s="1"/>
  <c r="Y59" i="10" s="1"/>
  <c r="J101" i="10"/>
  <c r="J7" i="10"/>
  <c r="J73" i="10"/>
  <c r="J77" i="10"/>
  <c r="N86" i="10"/>
  <c r="V86" i="10" s="1"/>
  <c r="Y86" i="10" s="1"/>
  <c r="J97" i="10"/>
  <c r="J106" i="10"/>
  <c r="J123" i="10"/>
  <c r="J192" i="10"/>
  <c r="N194" i="10"/>
  <c r="V194" i="10" s="1"/>
  <c r="Y194" i="10" s="1"/>
  <c r="J223" i="10"/>
  <c r="J262" i="10"/>
  <c r="J287" i="10"/>
  <c r="J141" i="10"/>
  <c r="J39" i="10"/>
  <c r="J179" i="10"/>
  <c r="J170" i="10"/>
  <c r="J298" i="10"/>
  <c r="J249" i="10"/>
  <c r="J48" i="10"/>
  <c r="J218" i="10"/>
  <c r="J68" i="10"/>
  <c r="J14" i="10"/>
  <c r="N65" i="10"/>
  <c r="V65" i="10" s="1"/>
  <c r="Y65" i="10" s="1"/>
  <c r="J102" i="10"/>
  <c r="J138" i="10"/>
  <c r="J212" i="10"/>
  <c r="O65" i="10"/>
  <c r="W65" i="10" s="1"/>
  <c r="Z65" i="10" s="1"/>
  <c r="J26" i="10"/>
  <c r="N58" i="10"/>
  <c r="V58" i="10" s="1"/>
  <c r="Y58" i="10" s="1"/>
  <c r="J58" i="10"/>
  <c r="J62" i="10"/>
  <c r="N89" i="10"/>
  <c r="V89" i="10" s="1"/>
  <c r="Y89" i="10" s="1"/>
  <c r="J89" i="10"/>
  <c r="N94" i="10"/>
  <c r="V94" i="10" s="1"/>
  <c r="Y94" i="10" s="1"/>
  <c r="J94" i="10"/>
  <c r="J32" i="10"/>
  <c r="J110" i="10"/>
  <c r="J143" i="10"/>
  <c r="N153" i="10"/>
  <c r="V153" i="10" s="1"/>
  <c r="Y153" i="10" s="1"/>
  <c r="N40" i="10"/>
  <c r="V40" i="10" s="1"/>
  <c r="Y40" i="10" s="1"/>
  <c r="J40" i="10"/>
  <c r="J90" i="10"/>
  <c r="N126" i="10"/>
  <c r="V126" i="10" s="1"/>
  <c r="Y126" i="10" s="1"/>
  <c r="J126" i="10"/>
  <c r="N143" i="10"/>
  <c r="V143" i="10" s="1"/>
  <c r="Y143" i="10" s="1"/>
  <c r="N177" i="10"/>
  <c r="V177" i="10" s="1"/>
  <c r="Y177" i="10" s="1"/>
  <c r="N50" i="10"/>
  <c r="V50" i="10" s="1"/>
  <c r="Y50" i="10" s="1"/>
  <c r="J50" i="10"/>
  <c r="N85" i="10"/>
  <c r="V85" i="10" s="1"/>
  <c r="Y85" i="10" s="1"/>
  <c r="J85" i="10"/>
  <c r="N239" i="10"/>
  <c r="V239" i="10" s="1"/>
  <c r="Y239" i="10" s="1"/>
  <c r="J239" i="10"/>
  <c r="N263" i="10"/>
  <c r="V263" i="10" s="1"/>
  <c r="Y263" i="10" s="1"/>
  <c r="J263" i="10"/>
  <c r="J17" i="10"/>
  <c r="J37" i="10"/>
  <c r="N45" i="10"/>
  <c r="V45" i="10" s="1"/>
  <c r="Y45" i="10" s="1"/>
  <c r="J45" i="10"/>
  <c r="N79" i="10"/>
  <c r="V79" i="10" s="1"/>
  <c r="Y79" i="10" s="1"/>
  <c r="J79" i="10"/>
  <c r="N99" i="10"/>
  <c r="V99" i="10" s="1"/>
  <c r="Y99" i="10" s="1"/>
  <c r="J99" i="10"/>
  <c r="V5" i="10"/>
  <c r="J195" i="10"/>
  <c r="N261" i="10"/>
  <c r="V261" i="10" s="1"/>
  <c r="Y261" i="10" s="1"/>
  <c r="J261" i="10"/>
  <c r="N267" i="10"/>
  <c r="V267" i="10" s="1"/>
  <c r="Y267" i="10" s="1"/>
  <c r="J267" i="10"/>
  <c r="N165" i="10"/>
  <c r="V165" i="10" s="1"/>
  <c r="Y165" i="10" s="1"/>
  <c r="N237" i="10"/>
  <c r="V237" i="10" s="1"/>
  <c r="Y237" i="10" s="1"/>
  <c r="J237" i="10"/>
  <c r="J96" i="10"/>
  <c r="J105" i="10"/>
  <c r="J142" i="10"/>
  <c r="J150" i="10"/>
  <c r="J203" i="10"/>
  <c r="J217" i="10"/>
  <c r="J21" i="10"/>
  <c r="N49" i="10"/>
  <c r="V49" i="10" s="1"/>
  <c r="Y49" i="10" s="1"/>
  <c r="J53" i="10"/>
  <c r="J70" i="10"/>
  <c r="N72" i="10"/>
  <c r="V72" i="10" s="1"/>
  <c r="Y72" i="10" s="1"/>
  <c r="J109" i="10"/>
  <c r="J115" i="10"/>
  <c r="J154" i="10"/>
  <c r="J169" i="10"/>
  <c r="J175" i="10"/>
  <c r="J188" i="10"/>
  <c r="J211" i="10"/>
  <c r="J294" i="10"/>
  <c r="N70" i="10"/>
  <c r="V70" i="10" s="1"/>
  <c r="Y70" i="10" s="1"/>
  <c r="J13" i="10"/>
  <c r="N36" i="10"/>
  <c r="V36" i="10" s="1"/>
  <c r="Y36" i="10" s="1"/>
  <c r="J41" i="10"/>
  <c r="J61" i="10"/>
  <c r="J82" i="10"/>
  <c r="N84" i="10"/>
  <c r="V84" i="10" s="1"/>
  <c r="Y84" i="10" s="1"/>
  <c r="J87" i="10"/>
  <c r="J98" i="10"/>
  <c r="J187" i="10"/>
  <c r="J200" i="10"/>
  <c r="J238" i="10"/>
  <c r="J278" i="10"/>
  <c r="N9" i="10"/>
  <c r="V9" i="10" s="1"/>
  <c r="Y9" i="10" s="1"/>
  <c r="J24" i="10"/>
  <c r="J31" i="10"/>
  <c r="J34" i="10"/>
  <c r="J51" i="10"/>
  <c r="J54" i="10"/>
  <c r="J66" i="10"/>
  <c r="J81" i="10"/>
  <c r="J93" i="10"/>
  <c r="J104" i="10"/>
  <c r="J128" i="10"/>
  <c r="J130" i="10"/>
  <c r="J135" i="10"/>
  <c r="J137" i="10"/>
  <c r="J139" i="10"/>
  <c r="J155" i="10"/>
  <c r="J168" i="10"/>
  <c r="J189" i="10"/>
  <c r="J12" i="10"/>
  <c r="J10" i="10"/>
  <c r="N10" i="10"/>
  <c r="V10" i="10" s="1"/>
  <c r="Y10" i="10" s="1"/>
  <c r="N221" i="10"/>
  <c r="V221" i="10" s="1"/>
  <c r="Y221" i="10" s="1"/>
  <c r="J221" i="10"/>
  <c r="N136" i="10"/>
  <c r="V136" i="10" s="1"/>
  <c r="Y136" i="10" s="1"/>
  <c r="J136" i="10"/>
  <c r="N275" i="10"/>
  <c r="V275" i="10" s="1"/>
  <c r="Y275" i="10" s="1"/>
  <c r="J275" i="10"/>
  <c r="N157" i="10"/>
  <c r="V157" i="10" s="1"/>
  <c r="Y157" i="10" s="1"/>
  <c r="J157" i="10"/>
  <c r="N127" i="10"/>
  <c r="V127" i="10" s="1"/>
  <c r="Y127" i="10" s="1"/>
  <c r="J127" i="10"/>
  <c r="J35" i="10"/>
  <c r="O182" i="10"/>
  <c r="W182" i="10" s="1"/>
  <c r="Z182" i="10" s="1"/>
  <c r="J11" i="10"/>
  <c r="N76" i="10"/>
  <c r="V76" i="10" s="1"/>
  <c r="Y76" i="10" s="1"/>
  <c r="J76" i="10"/>
  <c r="J258" i="10"/>
  <c r="N258" i="10"/>
  <c r="V258" i="10" s="1"/>
  <c r="Y258" i="10" s="1"/>
  <c r="N119" i="10"/>
  <c r="V119" i="10" s="1"/>
  <c r="Y119" i="10" s="1"/>
  <c r="J119" i="10"/>
  <c r="J210" i="10"/>
  <c r="N210" i="10"/>
  <c r="V210" i="10" s="1"/>
  <c r="Y210" i="10" s="1"/>
  <c r="N266" i="10"/>
  <c r="V266" i="10" s="1"/>
  <c r="Y266" i="10" s="1"/>
  <c r="J266" i="10"/>
  <c r="N174" i="10"/>
  <c r="V174" i="10" s="1"/>
  <c r="Y174" i="10" s="1"/>
  <c r="N35" i="10"/>
  <c r="V35" i="10" s="1"/>
  <c r="Y35" i="10" s="1"/>
  <c r="O9" i="10"/>
  <c r="W9" i="10" s="1"/>
  <c r="Z9" i="10" s="1"/>
  <c r="J121" i="10"/>
  <c r="N121" i="10"/>
  <c r="V121" i="10" s="1"/>
  <c r="Y121" i="10" s="1"/>
  <c r="J174" i="10"/>
  <c r="N284" i="10"/>
  <c r="V284" i="10" s="1"/>
  <c r="Y284" i="10" s="1"/>
  <c r="J284" i="10"/>
  <c r="O177" i="10"/>
  <c r="W177" i="10" s="1"/>
  <c r="Z177" i="10" s="1"/>
  <c r="N213" i="10"/>
  <c r="V213" i="10" s="1"/>
  <c r="Y213" i="10" s="1"/>
  <c r="N226" i="10"/>
  <c r="V226" i="10" s="1"/>
  <c r="Y226" i="10" s="1"/>
  <c r="J226" i="10"/>
  <c r="J91" i="10"/>
  <c r="J147" i="10"/>
  <c r="J191" i="10"/>
  <c r="O290" i="10"/>
  <c r="W290" i="10" s="1"/>
  <c r="N91" i="10"/>
  <c r="V91" i="10" s="1"/>
  <c r="Y91" i="10" s="1"/>
  <c r="N147" i="10"/>
  <c r="V147" i="10" s="1"/>
  <c r="Y147" i="10" s="1"/>
  <c r="N191" i="10"/>
  <c r="V191" i="10" s="1"/>
  <c r="Y191" i="10" s="1"/>
  <c r="N208" i="10"/>
  <c r="V208" i="10" s="1"/>
  <c r="Y208" i="10" s="1"/>
  <c r="J208" i="10"/>
  <c r="N103" i="10"/>
  <c r="V103" i="10" s="1"/>
  <c r="Y103" i="10" s="1"/>
  <c r="J162" i="10"/>
  <c r="N173" i="10"/>
  <c r="V173" i="10" s="1"/>
  <c r="Y173" i="10" s="1"/>
  <c r="N178" i="10"/>
  <c r="V178" i="10" s="1"/>
  <c r="Y178" i="10" s="1"/>
  <c r="N219" i="10"/>
  <c r="V219" i="10" s="1"/>
  <c r="Y219" i="10" s="1"/>
  <c r="N296" i="10"/>
  <c r="V296" i="10" s="1"/>
  <c r="Y296" i="10" s="1"/>
  <c r="J296" i="10"/>
  <c r="N199" i="10"/>
  <c r="V199" i="10" s="1"/>
  <c r="Y199" i="10" s="1"/>
  <c r="J199" i="10"/>
  <c r="J213" i="10"/>
  <c r="N16" i="10"/>
  <c r="V16" i="10" s="1"/>
  <c r="Y16" i="10" s="1"/>
  <c r="J16" i="10"/>
  <c r="J28" i="10"/>
  <c r="J52" i="10"/>
  <c r="N245" i="10"/>
  <c r="V245" i="10" s="1"/>
  <c r="Y245" i="10" s="1"/>
  <c r="J245" i="10"/>
  <c r="J103" i="10"/>
  <c r="N131" i="10"/>
  <c r="V131" i="10" s="1"/>
  <c r="Y131" i="10" s="1"/>
  <c r="J131" i="10"/>
  <c r="N152" i="10"/>
  <c r="V152" i="10" s="1"/>
  <c r="Y152" i="10" s="1"/>
  <c r="J152" i="10"/>
  <c r="J219" i="10"/>
  <c r="J55" i="10"/>
  <c r="N124" i="10"/>
  <c r="V124" i="10" s="1"/>
  <c r="Y124" i="10" s="1"/>
  <c r="J124" i="10"/>
  <c r="N162" i="10"/>
  <c r="V162" i="10" s="1"/>
  <c r="Y162" i="10" s="1"/>
  <c r="J173" i="10"/>
  <c r="J178" i="10"/>
  <c r="O277" i="10"/>
  <c r="W277" i="10" s="1"/>
  <c r="Z277" i="10" s="1"/>
  <c r="N182" i="10"/>
  <c r="V182" i="10" s="1"/>
  <c r="Y182" i="10" s="1"/>
  <c r="N67" i="10"/>
  <c r="V67" i="10" s="1"/>
  <c r="Y67" i="10" s="1"/>
  <c r="N8" i="10"/>
  <c r="V8" i="10" s="1"/>
  <c r="Y8" i="10" s="1"/>
  <c r="J8" i="10"/>
  <c r="J75" i="10"/>
  <c r="N292" i="10"/>
  <c r="V292" i="10" s="1"/>
  <c r="Y292" i="10" s="1"/>
  <c r="J292" i="10"/>
  <c r="J47" i="10"/>
  <c r="N47" i="10"/>
  <c r="V47" i="10" s="1"/>
  <c r="Y47" i="10" s="1"/>
  <c r="N181" i="10"/>
  <c r="V181" i="10" s="1"/>
  <c r="Y181" i="10" s="1"/>
  <c r="N201" i="10"/>
  <c r="V201" i="10" s="1"/>
  <c r="Y201" i="10" s="1"/>
  <c r="J201" i="10"/>
  <c r="N206" i="10"/>
  <c r="V206" i="10" s="1"/>
  <c r="Y206" i="10" s="1"/>
  <c r="J206" i="10"/>
  <c r="J15" i="10"/>
  <c r="J71" i="10"/>
  <c r="N92" i="10"/>
  <c r="V92" i="10" s="1"/>
  <c r="Y92" i="10" s="1"/>
  <c r="N132" i="10"/>
  <c r="V132" i="10" s="1"/>
  <c r="Y132" i="10" s="1"/>
  <c r="J132" i="10"/>
  <c r="J181" i="10"/>
  <c r="J215" i="10"/>
  <c r="N215" i="10"/>
  <c r="V215" i="10" s="1"/>
  <c r="Y215" i="10" s="1"/>
  <c r="N236" i="10"/>
  <c r="V236" i="10" s="1"/>
  <c r="Y236" i="10" s="1"/>
  <c r="J236" i="10"/>
  <c r="N27" i="10"/>
  <c r="V27" i="10" s="1"/>
  <c r="Y27" i="10" s="1"/>
  <c r="J27" i="10"/>
  <c r="N44" i="10"/>
  <c r="V44" i="10" s="1"/>
  <c r="Y44" i="10" s="1"/>
  <c r="J44" i="10"/>
  <c r="N265" i="10"/>
  <c r="V265" i="10" s="1"/>
  <c r="Y265" i="10" s="1"/>
  <c r="J265" i="10"/>
  <c r="N268" i="10"/>
  <c r="V268" i="10" s="1"/>
  <c r="Y268" i="10" s="1"/>
  <c r="J268" i="10"/>
  <c r="N146" i="10"/>
  <c r="V146" i="10" s="1"/>
  <c r="Y146" i="10" s="1"/>
  <c r="N180" i="10"/>
  <c r="V180" i="10" s="1"/>
  <c r="Y180" i="10" s="1"/>
  <c r="J180" i="10"/>
  <c r="O194" i="10"/>
  <c r="W194" i="10" s="1"/>
  <c r="N229" i="10"/>
  <c r="V229" i="10" s="1"/>
  <c r="Y229" i="10" s="1"/>
  <c r="N256" i="10"/>
  <c r="V256" i="10" s="1"/>
  <c r="Y256" i="10" s="1"/>
  <c r="J256" i="10"/>
  <c r="N56" i="10"/>
  <c r="V56" i="10" s="1"/>
  <c r="Y56" i="10" s="1"/>
  <c r="O72" i="10"/>
  <c r="W72" i="10" s="1"/>
  <c r="J146" i="10"/>
  <c r="J153" i="10"/>
  <c r="J229" i="10"/>
  <c r="J243" i="10"/>
  <c r="N271" i="10"/>
  <c r="V271" i="10" s="1"/>
  <c r="Y271" i="10" s="1"/>
  <c r="N232" i="10"/>
  <c r="V232" i="10" s="1"/>
  <c r="Y232" i="10" s="1"/>
  <c r="J232" i="10"/>
  <c r="J271" i="10"/>
  <c r="N118" i="10"/>
  <c r="V118" i="10" s="1"/>
  <c r="Y118" i="10" s="1"/>
  <c r="J118" i="10"/>
  <c r="O246" i="10"/>
  <c r="W246" i="10" s="1"/>
  <c r="N259" i="10"/>
  <c r="V259" i="10" s="1"/>
  <c r="Y259" i="10" s="1"/>
  <c r="J259" i="10"/>
  <c r="N272" i="10"/>
  <c r="V272" i="10" s="1"/>
  <c r="Y272" i="10" s="1"/>
  <c r="J272" i="10"/>
  <c r="N274" i="10"/>
  <c r="V274" i="10" s="1"/>
  <c r="Y274" i="10" s="1"/>
  <c r="J88" i="10"/>
  <c r="J100" i="10"/>
  <c r="N129" i="10"/>
  <c r="V129" i="10" s="1"/>
  <c r="Y129" i="10" s="1"/>
  <c r="J129" i="10"/>
  <c r="N158" i="10"/>
  <c r="V158" i="10" s="1"/>
  <c r="Y158" i="10" s="1"/>
  <c r="N184" i="10"/>
  <c r="V184" i="10" s="1"/>
  <c r="Y184" i="10" s="1"/>
  <c r="J184" i="10"/>
  <c r="N198" i="10"/>
  <c r="V198" i="10" s="1"/>
  <c r="Y198" i="10" s="1"/>
  <c r="J198" i="10"/>
  <c r="J202" i="10"/>
  <c r="J253" i="10"/>
  <c r="J257" i="10"/>
  <c r="J274" i="10"/>
  <c r="N289" i="10"/>
  <c r="V289" i="10" s="1"/>
  <c r="Y289" i="10" s="1"/>
  <c r="N293" i="10"/>
  <c r="V293" i="10" s="1"/>
  <c r="Y293" i="10" s="1"/>
  <c r="J293" i="10"/>
  <c r="N295" i="10"/>
  <c r="V295" i="10" s="1"/>
  <c r="Y295" i="10" s="1"/>
  <c r="J295" i="10"/>
  <c r="O107" i="10"/>
  <c r="W107" i="10" s="1"/>
  <c r="N122" i="10"/>
  <c r="V122" i="10" s="1"/>
  <c r="Y122" i="10" s="1"/>
  <c r="J122" i="10"/>
  <c r="N134" i="10"/>
  <c r="V134" i="10" s="1"/>
  <c r="Y134" i="10" s="1"/>
  <c r="J134" i="10"/>
  <c r="O165" i="10"/>
  <c r="W165" i="10" s="1"/>
  <c r="N235" i="10"/>
  <c r="V235" i="10" s="1"/>
  <c r="Y235" i="10" s="1"/>
  <c r="J235" i="10"/>
  <c r="J281" i="10"/>
  <c r="N281" i="10"/>
  <c r="V281" i="10" s="1"/>
  <c r="Y281" i="10" s="1"/>
  <c r="N23" i="10"/>
  <c r="V23" i="10" s="1"/>
  <c r="Y23" i="10" s="1"/>
  <c r="J64" i="10"/>
  <c r="N107" i="10"/>
  <c r="V107" i="10" s="1"/>
  <c r="Y107" i="10" s="1"/>
  <c r="N117" i="10"/>
  <c r="V117" i="10" s="1"/>
  <c r="Y117" i="10" s="1"/>
  <c r="J117" i="10"/>
  <c r="J148" i="10"/>
  <c r="N151" i="10"/>
  <c r="V151" i="10" s="1"/>
  <c r="Y151" i="10" s="1"/>
  <c r="J167" i="10"/>
  <c r="N167" i="10"/>
  <c r="V167" i="10" s="1"/>
  <c r="Y167" i="10" s="1"/>
  <c r="N228" i="10"/>
  <c r="V228" i="10" s="1"/>
  <c r="Y228" i="10" s="1"/>
  <c r="J228" i="10"/>
  <c r="N144" i="10"/>
  <c r="V144" i="10" s="1"/>
  <c r="Y144" i="10" s="1"/>
  <c r="J144" i="10"/>
  <c r="J186" i="10"/>
  <c r="N186" i="10"/>
  <c r="V186" i="10" s="1"/>
  <c r="Y186" i="10" s="1"/>
  <c r="N260" i="10"/>
  <c r="V260" i="10" s="1"/>
  <c r="Y260" i="10" s="1"/>
  <c r="J260" i="10"/>
  <c r="J19" i="10"/>
  <c r="N20" i="10"/>
  <c r="V20" i="10" s="1"/>
  <c r="Y20" i="10" s="1"/>
  <c r="J80" i="10"/>
  <c r="N83" i="10"/>
  <c r="V83" i="10" s="1"/>
  <c r="Y83" i="10" s="1"/>
  <c r="O95" i="10"/>
  <c r="W95" i="10" s="1"/>
  <c r="J151" i="10"/>
  <c r="N160" i="10"/>
  <c r="V160" i="10" s="1"/>
  <c r="Y160" i="10" s="1"/>
  <c r="J160" i="10"/>
  <c r="J171" i="10"/>
  <c r="J222" i="10"/>
  <c r="J230" i="10"/>
  <c r="N277" i="10"/>
  <c r="V277" i="10" s="1"/>
  <c r="Y277" i="10" s="1"/>
  <c r="N161" i="10"/>
  <c r="V161" i="10" s="1"/>
  <c r="Y161" i="10" s="1"/>
  <c r="J161" i="10"/>
  <c r="N183" i="10"/>
  <c r="V183" i="10" s="1"/>
  <c r="Y183" i="10" s="1"/>
  <c r="N209" i="10"/>
  <c r="V209" i="10" s="1"/>
  <c r="Y209" i="10" s="1"/>
  <c r="J209" i="10"/>
  <c r="N231" i="10"/>
  <c r="V231" i="10" s="1"/>
  <c r="Y231" i="10" s="1"/>
  <c r="J114" i="10"/>
  <c r="N172" i="10"/>
  <c r="V172" i="10" s="1"/>
  <c r="Y172" i="10" s="1"/>
  <c r="N190" i="10"/>
  <c r="V190" i="10" s="1"/>
  <c r="Y190" i="10" s="1"/>
  <c r="N220" i="10"/>
  <c r="V220" i="10" s="1"/>
  <c r="Y220" i="10" s="1"/>
  <c r="N112" i="10"/>
  <c r="V112" i="10" s="1"/>
  <c r="Y112" i="10" s="1"/>
  <c r="N149" i="10"/>
  <c r="V149" i="10" s="1"/>
  <c r="Y149" i="10" s="1"/>
  <c r="N242" i="10"/>
  <c r="V242" i="10" s="1"/>
  <c r="Y242" i="10" s="1"/>
  <c r="J242" i="10"/>
  <c r="N247" i="10"/>
  <c r="V247" i="10" s="1"/>
  <c r="Y247" i="10" s="1"/>
  <c r="J247" i="10"/>
  <c r="N283" i="10"/>
  <c r="V283" i="10" s="1"/>
  <c r="Y283" i="10" s="1"/>
  <c r="J283" i="10"/>
  <c r="N297" i="10"/>
  <c r="V297" i="10" s="1"/>
  <c r="Y297" i="10" s="1"/>
  <c r="N159" i="10"/>
  <c r="V159" i="10" s="1"/>
  <c r="Y159" i="10" s="1"/>
  <c r="N197" i="10"/>
  <c r="V197" i="10" s="1"/>
  <c r="Y197" i="10" s="1"/>
  <c r="N207" i="10"/>
  <c r="V207" i="10" s="1"/>
  <c r="Y207" i="10" s="1"/>
  <c r="J234" i="10"/>
  <c r="N252" i="10"/>
  <c r="V252" i="10" s="1"/>
  <c r="Y252" i="10" s="1"/>
  <c r="J252" i="10"/>
  <c r="N270" i="10"/>
  <c r="V270" i="10" s="1"/>
  <c r="Y270" i="10" s="1"/>
  <c r="N280" i="10"/>
  <c r="V280" i="10" s="1"/>
  <c r="Y280" i="10" s="1"/>
  <c r="J280" i="10"/>
  <c r="N300" i="10"/>
  <c r="V300" i="10" s="1"/>
  <c r="Y300" i="10" s="1"/>
  <c r="J300" i="10"/>
  <c r="N166" i="10"/>
  <c r="V166" i="10" s="1"/>
  <c r="Y166" i="10" s="1"/>
  <c r="N214" i="10"/>
  <c r="V214" i="10" s="1"/>
  <c r="Y214" i="10" s="1"/>
  <c r="J269" i="10"/>
  <c r="N156" i="10"/>
  <c r="V156" i="10" s="1"/>
  <c r="Y156" i="10" s="1"/>
  <c r="J166" i="10"/>
  <c r="J176" i="10"/>
  <c r="N185" i="10"/>
  <c r="V185" i="10" s="1"/>
  <c r="Y185" i="10" s="1"/>
  <c r="J185" i="10"/>
  <c r="J196" i="10"/>
  <c r="N204" i="10"/>
  <c r="V204" i="10" s="1"/>
  <c r="Y204" i="10" s="1"/>
  <c r="J205" i="10"/>
  <c r="J214" i="10"/>
  <c r="J224" i="10"/>
  <c r="N233" i="10"/>
  <c r="V233" i="10" s="1"/>
  <c r="Y233" i="10" s="1"/>
  <c r="J233" i="10"/>
  <c r="N241" i="10"/>
  <c r="V241" i="10" s="1"/>
  <c r="Y241" i="10" s="1"/>
  <c r="N244" i="10"/>
  <c r="V244" i="10" s="1"/>
  <c r="Y244" i="10" s="1"/>
  <c r="J244" i="10"/>
  <c r="N248" i="10"/>
  <c r="V248" i="10" s="1"/>
  <c r="Y248" i="10" s="1"/>
  <c r="J248" i="10"/>
  <c r="N251" i="10"/>
  <c r="V251" i="10" s="1"/>
  <c r="Y251" i="10" s="1"/>
  <c r="J254" i="10"/>
  <c r="N269" i="10"/>
  <c r="V269" i="10" s="1"/>
  <c r="Y269" i="10" s="1"/>
  <c r="N276" i="10"/>
  <c r="V276" i="10" s="1"/>
  <c r="Y276" i="10" s="1"/>
  <c r="J276" i="10"/>
  <c r="J282" i="10"/>
  <c r="N299" i="10"/>
  <c r="V299" i="10" s="1"/>
  <c r="Y299" i="10" s="1"/>
  <c r="N290" i="10"/>
  <c r="V290" i="10" s="1"/>
  <c r="Y290" i="10" s="1"/>
  <c r="N240" i="10"/>
  <c r="V240" i="10" s="1"/>
  <c r="Y240" i="10" s="1"/>
  <c r="J240" i="10"/>
  <c r="N264" i="10"/>
  <c r="V264" i="10" s="1"/>
  <c r="Y264" i="10" s="1"/>
  <c r="J264" i="10"/>
  <c r="N288" i="10"/>
  <c r="V288" i="10" s="1"/>
  <c r="Y288" i="10" s="1"/>
  <c r="J288" i="10"/>
  <c r="P280" i="1"/>
  <c r="P269" i="1"/>
  <c r="P292" i="1"/>
  <c r="P244" i="1"/>
  <c r="P233" i="1"/>
  <c r="P232" i="1"/>
  <c r="P279" i="1"/>
  <c r="P241" i="1"/>
  <c r="P267" i="1"/>
  <c r="P231" i="1"/>
  <c r="P207" i="1"/>
  <c r="P277" i="1"/>
  <c r="P265" i="1"/>
  <c r="P293" i="1"/>
  <c r="P257" i="1"/>
  <c r="P221" i="1"/>
  <c r="P205" i="1"/>
  <c r="P291" i="1"/>
  <c r="P255" i="1"/>
  <c r="P219" i="1"/>
  <c r="P243" i="1"/>
  <c r="P281" i="1"/>
  <c r="P245" i="1"/>
  <c r="P209" i="1"/>
  <c r="P299" i="1"/>
  <c r="P287" i="1"/>
  <c r="P275" i="1"/>
  <c r="P263" i="1"/>
  <c r="P251" i="1"/>
  <c r="P239" i="1"/>
  <c r="P227" i="1"/>
  <c r="P215" i="1"/>
  <c r="P203" i="1"/>
  <c r="P298" i="1"/>
  <c r="P286" i="1"/>
  <c r="P274" i="1"/>
  <c r="P262" i="1"/>
  <c r="P250" i="1"/>
  <c r="P238" i="1"/>
  <c r="P226" i="1"/>
  <c r="P214" i="1"/>
  <c r="P202" i="1"/>
  <c r="P296" i="1"/>
  <c r="P284" i="1"/>
  <c r="P272" i="1"/>
  <c r="P260" i="1"/>
  <c r="P248" i="1"/>
  <c r="P236" i="1"/>
  <c r="P224" i="1"/>
  <c r="P212" i="1"/>
  <c r="P295" i="1"/>
  <c r="P283" i="1"/>
  <c r="P271" i="1"/>
  <c r="P259" i="1"/>
  <c r="P247" i="1"/>
  <c r="P235" i="1"/>
  <c r="P223" i="1"/>
  <c r="P211" i="1"/>
  <c r="H143" i="3"/>
  <c r="M143" i="3" s="1"/>
  <c r="L143" i="3"/>
  <c r="H71" i="3"/>
  <c r="M71" i="3" s="1"/>
  <c r="L71" i="3"/>
  <c r="H190" i="3"/>
  <c r="M190" i="3" s="1"/>
  <c r="L190" i="3"/>
  <c r="H130" i="3"/>
  <c r="M130" i="3" s="1"/>
  <c r="L130" i="3"/>
  <c r="Q130" i="3" s="1"/>
  <c r="H46" i="3"/>
  <c r="M46" i="3" s="1"/>
  <c r="L46" i="3"/>
  <c r="H189" i="3"/>
  <c r="M189" i="3" s="1"/>
  <c r="L189" i="3"/>
  <c r="H117" i="3"/>
  <c r="M117" i="3" s="1"/>
  <c r="L117" i="3"/>
  <c r="H45" i="3"/>
  <c r="M45" i="3" s="1"/>
  <c r="L45" i="3"/>
  <c r="H188" i="3"/>
  <c r="M188" i="3" s="1"/>
  <c r="L188" i="3"/>
  <c r="H152" i="3"/>
  <c r="M152" i="3" s="1"/>
  <c r="L152" i="3"/>
  <c r="Q152" i="3" s="1"/>
  <c r="H116" i="3"/>
  <c r="M116" i="3" s="1"/>
  <c r="L116" i="3"/>
  <c r="Q116" i="3" s="1"/>
  <c r="H92" i="3"/>
  <c r="M92" i="3" s="1"/>
  <c r="L92" i="3"/>
  <c r="H68" i="3"/>
  <c r="M68" i="3" s="1"/>
  <c r="L68" i="3"/>
  <c r="H44" i="3"/>
  <c r="M44" i="3" s="1"/>
  <c r="L44" i="3"/>
  <c r="H32" i="3"/>
  <c r="M32" i="3" s="1"/>
  <c r="L32" i="3"/>
  <c r="H8" i="3"/>
  <c r="M8" i="3" s="1"/>
  <c r="L8" i="3"/>
  <c r="Q8" i="3" s="1"/>
  <c r="H179" i="3"/>
  <c r="M179" i="3" s="1"/>
  <c r="L179" i="3"/>
  <c r="Q179" i="3" s="1"/>
  <c r="L47" i="3"/>
  <c r="H47" i="3"/>
  <c r="M47" i="3" s="1"/>
  <c r="H154" i="3"/>
  <c r="M154" i="3" s="1"/>
  <c r="L154" i="3"/>
  <c r="H118" i="3"/>
  <c r="M118" i="3" s="1"/>
  <c r="L118" i="3"/>
  <c r="H82" i="3"/>
  <c r="M82" i="3" s="1"/>
  <c r="L82" i="3"/>
  <c r="H34" i="3"/>
  <c r="M34" i="3" s="1"/>
  <c r="L34" i="3"/>
  <c r="Q34" i="3" s="1"/>
  <c r="H165" i="3"/>
  <c r="M165" i="3" s="1"/>
  <c r="L165" i="3"/>
  <c r="Q165" i="3" s="1"/>
  <c r="H129" i="3"/>
  <c r="M129" i="3" s="1"/>
  <c r="L129" i="3"/>
  <c r="H105" i="3"/>
  <c r="M105" i="3" s="1"/>
  <c r="L105" i="3"/>
  <c r="H69" i="3"/>
  <c r="M69" i="3" s="1"/>
  <c r="L69" i="3"/>
  <c r="H9" i="3"/>
  <c r="M9" i="3" s="1"/>
  <c r="L9" i="3"/>
  <c r="H164" i="3"/>
  <c r="M164" i="3" s="1"/>
  <c r="L164" i="3"/>
  <c r="Q164" i="3" s="1"/>
  <c r="H80" i="3"/>
  <c r="M80" i="3" s="1"/>
  <c r="L80" i="3"/>
  <c r="Q80" i="3" s="1"/>
  <c r="H191" i="3"/>
  <c r="M191" i="3" s="1"/>
  <c r="L191" i="3"/>
  <c r="H155" i="3"/>
  <c r="M155" i="3" s="1"/>
  <c r="L155" i="3"/>
  <c r="H119" i="3"/>
  <c r="M119" i="3" s="1"/>
  <c r="L119" i="3"/>
  <c r="H83" i="3"/>
  <c r="M83" i="3" s="1"/>
  <c r="L83" i="3"/>
  <c r="H35" i="3"/>
  <c r="M35" i="3" s="1"/>
  <c r="L35" i="3"/>
  <c r="Q35" i="3" s="1"/>
  <c r="H11" i="3"/>
  <c r="M11" i="3" s="1"/>
  <c r="L11" i="3"/>
  <c r="Q11" i="3" s="1"/>
  <c r="H166" i="3"/>
  <c r="M166" i="3" s="1"/>
  <c r="L166" i="3"/>
  <c r="H106" i="3"/>
  <c r="M106" i="3" s="1"/>
  <c r="L106" i="3"/>
  <c r="H70" i="3"/>
  <c r="M70" i="3" s="1"/>
  <c r="L70" i="3"/>
  <c r="H22" i="3"/>
  <c r="M22" i="3" s="1"/>
  <c r="L22" i="3"/>
  <c r="L95" i="3"/>
  <c r="Q95" i="3" s="1"/>
  <c r="H177" i="3"/>
  <c r="M177" i="3" s="1"/>
  <c r="L177" i="3"/>
  <c r="H141" i="3"/>
  <c r="M141" i="3" s="1"/>
  <c r="L141" i="3"/>
  <c r="Q141" i="3" s="1"/>
  <c r="H93" i="3"/>
  <c r="M93" i="3" s="1"/>
  <c r="L93" i="3"/>
  <c r="H57" i="3"/>
  <c r="M57" i="3" s="1"/>
  <c r="L57" i="3"/>
  <c r="H21" i="3"/>
  <c r="M21" i="3" s="1"/>
  <c r="L21" i="3"/>
  <c r="H200" i="3"/>
  <c r="M200" i="3" s="1"/>
  <c r="L200" i="3"/>
  <c r="H176" i="3"/>
  <c r="M176" i="3" s="1"/>
  <c r="L176" i="3"/>
  <c r="H140" i="3"/>
  <c r="M140" i="3" s="1"/>
  <c r="L140" i="3"/>
  <c r="Q140" i="3" s="1"/>
  <c r="H104" i="3"/>
  <c r="M104" i="3" s="1"/>
  <c r="L104" i="3"/>
  <c r="H56" i="3"/>
  <c r="M56" i="3" s="1"/>
  <c r="L56" i="3"/>
  <c r="H20" i="3"/>
  <c r="M20" i="3" s="1"/>
  <c r="L20" i="3"/>
  <c r="L131" i="3"/>
  <c r="Q131" i="3" s="1"/>
  <c r="H107" i="3"/>
  <c r="M107" i="3" s="1"/>
  <c r="L107" i="3"/>
  <c r="Q107" i="3" s="1"/>
  <c r="H178" i="3"/>
  <c r="M178" i="3" s="1"/>
  <c r="L178" i="3"/>
  <c r="Q178" i="3" s="1"/>
  <c r="H142" i="3"/>
  <c r="M142" i="3" s="1"/>
  <c r="L142" i="3"/>
  <c r="H94" i="3"/>
  <c r="M94" i="3" s="1"/>
  <c r="L94" i="3"/>
  <c r="H58" i="3"/>
  <c r="M58" i="3" s="1"/>
  <c r="L58" i="3"/>
  <c r="H10" i="3"/>
  <c r="M10" i="3" s="1"/>
  <c r="L10" i="3"/>
  <c r="H201" i="3"/>
  <c r="M201" i="3" s="1"/>
  <c r="L201" i="3"/>
  <c r="Q201" i="3" s="1"/>
  <c r="H153" i="3"/>
  <c r="M153" i="3" s="1"/>
  <c r="L153" i="3"/>
  <c r="Q153" i="3" s="1"/>
  <c r="H81" i="3"/>
  <c r="M81" i="3" s="1"/>
  <c r="L81" i="3"/>
  <c r="H33" i="3"/>
  <c r="M33" i="3" s="1"/>
  <c r="L33" i="3"/>
  <c r="H128" i="3"/>
  <c r="M128" i="3" s="1"/>
  <c r="L128" i="3"/>
  <c r="L23" i="3"/>
  <c r="Q23" i="3" s="1"/>
  <c r="H221" i="3"/>
  <c r="M221" i="3" s="1"/>
  <c r="Q221" i="3" s="1"/>
  <c r="H292" i="3"/>
  <c r="M292" i="3" s="1"/>
  <c r="Q292" i="3" s="1"/>
  <c r="H256" i="3"/>
  <c r="M256" i="3" s="1"/>
  <c r="Q256" i="3" s="1"/>
  <c r="L266" i="3"/>
  <c r="H266" i="3"/>
  <c r="M266" i="3" s="1"/>
  <c r="L230" i="3"/>
  <c r="H230" i="3"/>
  <c r="M230" i="3" s="1"/>
  <c r="L192" i="3"/>
  <c r="Q192" i="3" s="1"/>
  <c r="L156" i="3"/>
  <c r="Q156" i="3" s="1"/>
  <c r="L120" i="3"/>
  <c r="Q120" i="3" s="1"/>
  <c r="L84" i="3"/>
  <c r="Q84" i="3" s="1"/>
  <c r="L48" i="3"/>
  <c r="Q48" i="3" s="1"/>
  <c r="L12" i="3"/>
  <c r="Q12" i="3" s="1"/>
  <c r="H269" i="3"/>
  <c r="M269" i="3" s="1"/>
  <c r="Q269" i="3" s="1"/>
  <c r="H233" i="3"/>
  <c r="M233" i="3" s="1"/>
  <c r="Q233" i="3" s="1"/>
  <c r="L275" i="3"/>
  <c r="Q275" i="3" s="1"/>
  <c r="L253" i="3"/>
  <c r="Q253" i="3" s="1"/>
  <c r="H293" i="3"/>
  <c r="M293" i="3" s="1"/>
  <c r="Q293" i="3" s="1"/>
  <c r="H220" i="3"/>
  <c r="M220" i="3" s="1"/>
  <c r="Q220" i="3" s="1"/>
  <c r="L254" i="3"/>
  <c r="H254" i="3"/>
  <c r="M254" i="3" s="1"/>
  <c r="L206" i="3"/>
  <c r="H206" i="3"/>
  <c r="M206" i="3" s="1"/>
  <c r="H219" i="3"/>
  <c r="M219" i="3" s="1"/>
  <c r="Q219" i="3" s="1"/>
  <c r="H268" i="3"/>
  <c r="M268" i="3" s="1"/>
  <c r="Q268" i="3" s="1"/>
  <c r="H232" i="3"/>
  <c r="M232" i="3" s="1"/>
  <c r="Q232" i="3" s="1"/>
  <c r="H257" i="3"/>
  <c r="M257" i="3" s="1"/>
  <c r="Q257" i="3" s="1"/>
  <c r="L278" i="3"/>
  <c r="H278" i="3"/>
  <c r="M278" i="3" s="1"/>
  <c r="L218" i="3"/>
  <c r="H218" i="3"/>
  <c r="M218" i="3" s="1"/>
  <c r="H255" i="3"/>
  <c r="M255" i="3" s="1"/>
  <c r="Q255" i="3" s="1"/>
  <c r="L170" i="3"/>
  <c r="Q170" i="3" s="1"/>
  <c r="L134" i="3"/>
  <c r="Q134" i="3" s="1"/>
  <c r="L98" i="3"/>
  <c r="Q98" i="3" s="1"/>
  <c r="L62" i="3"/>
  <c r="Q62" i="3" s="1"/>
  <c r="L26" i="3"/>
  <c r="Q26" i="3" s="1"/>
  <c r="H267" i="3"/>
  <c r="M267" i="3" s="1"/>
  <c r="Q267" i="3" s="1"/>
  <c r="H231" i="3"/>
  <c r="M231" i="3" s="1"/>
  <c r="Q231" i="3" s="1"/>
  <c r="L251" i="3"/>
  <c r="Q251" i="3" s="1"/>
  <c r="L229" i="3"/>
  <c r="Q229" i="3" s="1"/>
  <c r="L290" i="3"/>
  <c r="H290" i="3"/>
  <c r="M290" i="3" s="1"/>
  <c r="L242" i="3"/>
  <c r="H242" i="3"/>
  <c r="M242" i="3" s="1"/>
  <c r="H291" i="3"/>
  <c r="M291" i="3" s="1"/>
  <c r="Q291" i="3" s="1"/>
  <c r="L169" i="3"/>
  <c r="Q169" i="3" s="1"/>
  <c r="L133" i="3"/>
  <c r="Q133" i="3" s="1"/>
  <c r="L97" i="3"/>
  <c r="Q97" i="3" s="1"/>
  <c r="L61" i="3"/>
  <c r="Q61" i="3" s="1"/>
  <c r="L25" i="3"/>
  <c r="Q25" i="3" s="1"/>
  <c r="L289" i="3"/>
  <c r="Q289" i="3" s="1"/>
  <c r="L198" i="3"/>
  <c r="Q198" i="3" s="1"/>
  <c r="L186" i="3"/>
  <c r="Q186" i="3" s="1"/>
  <c r="L174" i="3"/>
  <c r="Q174" i="3" s="1"/>
  <c r="L162" i="3"/>
  <c r="Q162" i="3" s="1"/>
  <c r="L150" i="3"/>
  <c r="Q150" i="3" s="1"/>
  <c r="L138" i="3"/>
  <c r="Q138" i="3" s="1"/>
  <c r="L126" i="3"/>
  <c r="Q126" i="3" s="1"/>
  <c r="L114" i="3"/>
  <c r="Q114" i="3" s="1"/>
  <c r="L102" i="3"/>
  <c r="Q102" i="3" s="1"/>
  <c r="L90" i="3"/>
  <c r="Q90" i="3" s="1"/>
  <c r="L78" i="3"/>
  <c r="Q78" i="3" s="1"/>
  <c r="L66" i="3"/>
  <c r="Q66" i="3" s="1"/>
  <c r="L54" i="3"/>
  <c r="Q54" i="3" s="1"/>
  <c r="L42" i="3"/>
  <c r="Q42" i="3" s="1"/>
  <c r="L30" i="3"/>
  <c r="Q30" i="3" s="1"/>
  <c r="L18" i="3"/>
  <c r="Q18" i="3" s="1"/>
  <c r="N37" i="9"/>
  <c r="N73" i="9"/>
  <c r="J115" i="9"/>
  <c r="N151" i="9"/>
  <c r="N193" i="9"/>
  <c r="N25" i="9"/>
  <c r="J67" i="9"/>
  <c r="N121" i="9"/>
  <c r="J169" i="9"/>
  <c r="N8" i="9"/>
  <c r="N20" i="9"/>
  <c r="N62" i="9"/>
  <c r="J74" i="9"/>
  <c r="N98" i="9"/>
  <c r="N110" i="9"/>
  <c r="N128" i="9"/>
  <c r="N158" i="9"/>
  <c r="N176" i="9"/>
  <c r="N9" i="9"/>
  <c r="N21" i="9"/>
  <c r="J27" i="9"/>
  <c r="J33" i="9"/>
  <c r="J39" i="9"/>
  <c r="N45" i="9"/>
  <c r="J51" i="9"/>
  <c r="N57" i="9"/>
  <c r="J63" i="9"/>
  <c r="N69" i="9"/>
  <c r="N75" i="9"/>
  <c r="N81" i="9"/>
  <c r="N87" i="9"/>
  <c r="J93" i="9"/>
  <c r="N99" i="9"/>
  <c r="N105" i="9"/>
  <c r="N111" i="9"/>
  <c r="N123" i="9"/>
  <c r="N129" i="9"/>
  <c r="N141" i="9"/>
  <c r="N147" i="9"/>
  <c r="J153" i="9"/>
  <c r="J159" i="9"/>
  <c r="J165" i="9"/>
  <c r="J171" i="9"/>
  <c r="J177" i="9"/>
  <c r="J183" i="9"/>
  <c r="J189" i="9"/>
  <c r="N201" i="9"/>
  <c r="N13" i="9"/>
  <c r="N139" i="9"/>
  <c r="N61" i="9"/>
  <c r="N157" i="9"/>
  <c r="J38" i="9"/>
  <c r="N44" i="9"/>
  <c r="J56" i="9"/>
  <c r="N68" i="9"/>
  <c r="J80" i="9"/>
  <c r="J92" i="9"/>
  <c r="N116" i="9"/>
  <c r="N122" i="9"/>
  <c r="N134" i="9"/>
  <c r="N152" i="9"/>
  <c r="N164" i="9"/>
  <c r="N170" i="9"/>
  <c r="N188" i="9"/>
  <c r="N194" i="9"/>
  <c r="N19" i="9"/>
  <c r="N49" i="9"/>
  <c r="N91" i="9"/>
  <c r="N97" i="9"/>
  <c r="N103" i="9"/>
  <c r="N109" i="9"/>
  <c r="N145" i="9"/>
  <c r="J175" i="9"/>
  <c r="J181" i="9"/>
  <c r="J187" i="9"/>
  <c r="N199" i="9"/>
  <c r="J300" i="9"/>
  <c r="N300" i="9"/>
  <c r="J288" i="9"/>
  <c r="N288" i="9"/>
  <c r="J276" i="9"/>
  <c r="N276" i="9"/>
  <c r="J264" i="9"/>
  <c r="J252" i="9"/>
  <c r="N252" i="9"/>
  <c r="J240" i="9"/>
  <c r="N240" i="9"/>
  <c r="J228" i="9"/>
  <c r="N228" i="9"/>
  <c r="J216" i="9"/>
  <c r="J204" i="9"/>
  <c r="N204" i="9"/>
  <c r="N10" i="9"/>
  <c r="N28" i="9"/>
  <c r="J34" i="9"/>
  <c r="N40" i="9"/>
  <c r="N46" i="9"/>
  <c r="N58" i="9"/>
  <c r="J64" i="9"/>
  <c r="J70" i="9"/>
  <c r="J76" i="9"/>
  <c r="N295" i="9"/>
  <c r="N271" i="9"/>
  <c r="N259" i="9"/>
  <c r="J259" i="9"/>
  <c r="J235" i="9"/>
  <c r="N235" i="9"/>
  <c r="J223" i="9"/>
  <c r="J295" i="9"/>
  <c r="N82" i="9"/>
  <c r="N94" i="9"/>
  <c r="N106" i="9"/>
  <c r="J112" i="9"/>
  <c r="N118" i="9"/>
  <c r="J124" i="9"/>
  <c r="J130" i="9"/>
  <c r="N136" i="9"/>
  <c r="J148" i="9"/>
  <c r="N154" i="9"/>
  <c r="N166" i="9"/>
  <c r="N172" i="9"/>
  <c r="N184" i="9"/>
  <c r="N190" i="9"/>
  <c r="J202" i="9"/>
  <c r="N22" i="9"/>
  <c r="J6" i="9"/>
  <c r="N11" i="9"/>
  <c r="J17" i="9"/>
  <c r="N23" i="9"/>
  <c r="O29" i="9"/>
  <c r="N35" i="9"/>
  <c r="J53" i="9"/>
  <c r="N65" i="9"/>
  <c r="N71" i="9"/>
  <c r="N223" i="9"/>
  <c r="J283" i="9"/>
  <c r="N247" i="9"/>
  <c r="J247" i="9"/>
  <c r="N211" i="9"/>
  <c r="J211" i="9"/>
  <c r="J271" i="9"/>
  <c r="N83" i="9"/>
  <c r="N89" i="9"/>
  <c r="N95" i="9"/>
  <c r="N113" i="9"/>
  <c r="J119" i="9"/>
  <c r="N131" i="9"/>
  <c r="N143" i="9"/>
  <c r="N155" i="9"/>
  <c r="J167" i="9"/>
  <c r="J191" i="9"/>
  <c r="N12" i="9"/>
  <c r="N18" i="9"/>
  <c r="N30" i="9"/>
  <c r="J60" i="9"/>
  <c r="N36" i="9"/>
  <c r="J84" i="9"/>
  <c r="J90" i="9"/>
  <c r="J96" i="9"/>
  <c r="J114" i="9"/>
  <c r="J120" i="9"/>
  <c r="J144" i="9"/>
  <c r="J156" i="9"/>
  <c r="J162" i="9"/>
  <c r="J168" i="9"/>
  <c r="J180" i="9"/>
  <c r="J192" i="9"/>
  <c r="N289" i="9"/>
  <c r="J289" i="9"/>
  <c r="N277" i="9"/>
  <c r="J277" i="9"/>
  <c r="N265" i="9"/>
  <c r="J265" i="9"/>
  <c r="N253" i="9"/>
  <c r="J253" i="9"/>
  <c r="N241" i="9"/>
  <c r="J241" i="9"/>
  <c r="N229" i="9"/>
  <c r="J229" i="9"/>
  <c r="N217" i="9"/>
  <c r="J217" i="9"/>
  <c r="N205" i="9"/>
  <c r="J205" i="9"/>
  <c r="J299" i="9"/>
  <c r="J287" i="9"/>
  <c r="N287" i="9"/>
  <c r="J275" i="9"/>
  <c r="N275" i="9"/>
  <c r="J263" i="9"/>
  <c r="J251" i="9"/>
  <c r="J239" i="9"/>
  <c r="J227" i="9"/>
  <c r="N227" i="9"/>
  <c r="J215" i="9"/>
  <c r="J203" i="9"/>
  <c r="N203" i="9"/>
  <c r="J294" i="9"/>
  <c r="N234" i="9"/>
  <c r="J293" i="9"/>
  <c r="J245" i="9"/>
  <c r="J292" i="9"/>
  <c r="J244" i="9"/>
  <c r="J291" i="9"/>
  <c r="J243" i="9"/>
  <c r="J290" i="9"/>
  <c r="J242" i="9"/>
  <c r="J13" i="9"/>
  <c r="J24" i="9"/>
  <c r="N125" i="9"/>
  <c r="N174" i="9"/>
  <c r="N115" i="9"/>
  <c r="N29" i="9"/>
  <c r="J121" i="9"/>
  <c r="J25" i="9"/>
  <c r="J65" i="9"/>
  <c r="J79" i="9"/>
  <c r="J106" i="9"/>
  <c r="J75" i="9"/>
  <c r="J61" i="9"/>
  <c r="J71" i="9"/>
  <c r="N192" i="9"/>
  <c r="N197" i="9"/>
  <c r="J103" i="9"/>
  <c r="N171" i="9"/>
  <c r="J42" i="9"/>
  <c r="J58" i="9"/>
  <c r="J118" i="9"/>
  <c r="J48" i="9"/>
  <c r="N167" i="9"/>
  <c r="N153" i="9"/>
  <c r="J163" i="9"/>
  <c r="N74" i="9"/>
  <c r="J95" i="9"/>
  <c r="J110" i="9"/>
  <c r="N159" i="9"/>
  <c r="J18" i="9"/>
  <c r="N38" i="9"/>
  <c r="N119" i="9"/>
  <c r="J145" i="9"/>
  <c r="N34" i="9"/>
  <c r="N100" i="9"/>
  <c r="N80" i="9"/>
  <c r="J88" i="9"/>
  <c r="J142" i="9"/>
  <c r="N146" i="9"/>
  <c r="J146" i="9"/>
  <c r="J157" i="9"/>
  <c r="N177" i="9"/>
  <c r="J186" i="9"/>
  <c r="N186" i="9"/>
  <c r="J49" i="9"/>
  <c r="J102" i="9"/>
  <c r="N102" i="9"/>
  <c r="J113" i="9"/>
  <c r="N117" i="9"/>
  <c r="J117" i="9"/>
  <c r="J195" i="9"/>
  <c r="N140" i="9"/>
  <c r="J140" i="9"/>
  <c r="J87" i="9"/>
  <c r="J122" i="9"/>
  <c r="N149" i="9"/>
  <c r="J172" i="9"/>
  <c r="N185" i="9"/>
  <c r="J188" i="9"/>
  <c r="N202" i="9"/>
  <c r="N56" i="9"/>
  <c r="N63" i="9"/>
  <c r="J97" i="9"/>
  <c r="N160" i="9"/>
  <c r="N169" i="9"/>
  <c r="N181" i="9"/>
  <c r="J109" i="9"/>
  <c r="N133" i="9"/>
  <c r="J133" i="9"/>
  <c r="N7" i="9"/>
  <c r="J7" i="9"/>
  <c r="N54" i="9"/>
  <c r="J54" i="9"/>
  <c r="N70" i="9"/>
  <c r="J139" i="9"/>
  <c r="J151" i="9"/>
  <c r="J154" i="9"/>
  <c r="J83" i="9"/>
  <c r="N175" i="9"/>
  <c r="N198" i="9"/>
  <c r="N53" i="9"/>
  <c r="N84" i="9"/>
  <c r="N120" i="9"/>
  <c r="N32" i="9"/>
  <c r="J32" i="9"/>
  <c r="N196" i="9"/>
  <c r="J196" i="9"/>
  <c r="J137" i="9"/>
  <c r="J143" i="9"/>
  <c r="N161" i="9"/>
  <c r="J19" i="9"/>
  <c r="J36" i="9"/>
  <c r="N47" i="9"/>
  <c r="J68" i="9"/>
  <c r="J158" i="9"/>
  <c r="J170" i="9"/>
  <c r="N183" i="9"/>
  <c r="N189" i="9"/>
  <c r="J200" i="9"/>
  <c r="J12" i="9"/>
  <c r="J30" i="9"/>
  <c r="N39" i="9"/>
  <c r="N64" i="9"/>
  <c r="N93" i="9"/>
  <c r="N96" i="9"/>
  <c r="J105" i="9"/>
  <c r="N108" i="9"/>
  <c r="J111" i="9"/>
  <c r="J127" i="9"/>
  <c r="N150" i="9"/>
  <c r="J176" i="9"/>
  <c r="N180" i="9"/>
  <c r="J194" i="9"/>
  <c r="N27" i="9"/>
  <c r="J44" i="9"/>
  <c r="J131" i="9"/>
  <c r="N156" i="9"/>
  <c r="N168" i="9"/>
  <c r="N187" i="9"/>
  <c r="J82" i="9"/>
  <c r="N78" i="9"/>
  <c r="J134" i="9"/>
  <c r="N148" i="9"/>
  <c r="N162" i="9"/>
  <c r="J66" i="9"/>
  <c r="N66" i="9"/>
  <c r="J123" i="9"/>
  <c r="N6" i="9"/>
  <c r="N31" i="9"/>
  <c r="J31" i="9"/>
  <c r="N33" i="9"/>
  <c r="N60" i="9"/>
  <c r="J152" i="9"/>
  <c r="J15" i="9"/>
  <c r="N51" i="9"/>
  <c r="J116" i="9"/>
  <c r="J22" i="9"/>
  <c r="N17" i="9"/>
  <c r="J46" i="9"/>
  <c r="N55" i="9"/>
  <c r="J55" i="9"/>
  <c r="N92" i="9"/>
  <c r="J136" i="9"/>
  <c r="J43" i="9"/>
  <c r="J52" i="9"/>
  <c r="N67" i="9"/>
  <c r="N77" i="9"/>
  <c r="J99" i="9"/>
  <c r="J5" i="9"/>
  <c r="J9" i="9"/>
  <c r="J11" i="9"/>
  <c r="J16" i="9"/>
  <c r="J21" i="9"/>
  <c r="J23" i="9"/>
  <c r="J41" i="9"/>
  <c r="J73" i="9"/>
  <c r="J81" i="9"/>
  <c r="J190" i="9"/>
  <c r="N114" i="9"/>
  <c r="J128" i="9"/>
  <c r="J57" i="9"/>
  <c r="J166" i="9"/>
  <c r="N26" i="9"/>
  <c r="J26" i="9"/>
  <c r="J28" i="9"/>
  <c r="J141" i="9"/>
  <c r="J178" i="9"/>
  <c r="N178" i="9"/>
  <c r="J101" i="9"/>
  <c r="N101" i="9"/>
  <c r="J184" i="9"/>
  <c r="J50" i="9"/>
  <c r="N50" i="9"/>
  <c r="N59" i="9"/>
  <c r="J132" i="9"/>
  <c r="N132" i="9"/>
  <c r="J10" i="9"/>
  <c r="J89" i="9"/>
  <c r="J201" i="9"/>
  <c r="N90" i="9"/>
  <c r="J37" i="9"/>
  <c r="N86" i="9"/>
  <c r="J86" i="9"/>
  <c r="N104" i="9"/>
  <c r="J104" i="9"/>
  <c r="N130" i="9"/>
  <c r="N182" i="9"/>
  <c r="J182" i="9"/>
  <c r="N76" i="9"/>
  <c r="J129" i="9"/>
  <c r="J138" i="9"/>
  <c r="N138" i="9"/>
  <c r="J147" i="9"/>
  <c r="J155" i="9"/>
  <c r="J164" i="9"/>
  <c r="N191" i="9"/>
  <c r="J8" i="9"/>
  <c r="J14" i="9"/>
  <c r="J20" i="9"/>
  <c r="J35" i="9"/>
  <c r="J40" i="9"/>
  <c r="J45" i="9"/>
  <c r="J62" i="9"/>
  <c r="J69" i="9"/>
  <c r="J91" i="9"/>
  <c r="J94" i="9"/>
  <c r="J98" i="9"/>
  <c r="J72" i="9"/>
  <c r="N72" i="9"/>
  <c r="J179" i="9"/>
  <c r="N179" i="9"/>
  <c r="J85" i="9"/>
  <c r="J107" i="9"/>
  <c r="N112" i="9"/>
  <c r="N124" i="9"/>
  <c r="N126" i="9"/>
  <c r="J135" i="9"/>
  <c r="N144" i="9"/>
  <c r="N165" i="9"/>
  <c r="N173" i="9"/>
  <c r="J193" i="9"/>
  <c r="J199" i="9"/>
  <c r="P190" i="1"/>
  <c r="P187" i="1"/>
  <c r="P179" i="1"/>
  <c r="P172" i="1"/>
  <c r="P171" i="1"/>
  <c r="P165" i="1"/>
  <c r="P163" i="1"/>
  <c r="P147" i="1"/>
  <c r="P140" i="1"/>
  <c r="P139" i="1"/>
  <c r="P134" i="1"/>
  <c r="P133" i="1"/>
  <c r="P115" i="1"/>
  <c r="P110" i="1"/>
  <c r="P108" i="1"/>
  <c r="P107" i="1"/>
  <c r="P86" i="1"/>
  <c r="P85" i="1"/>
  <c r="P83" i="1"/>
  <c r="P76" i="1"/>
  <c r="P75" i="1"/>
  <c r="P62" i="1"/>
  <c r="P59" i="1"/>
  <c r="P51" i="1"/>
  <c r="P45" i="1"/>
  <c r="P44" i="1"/>
  <c r="P38" i="1"/>
  <c r="P36" i="1"/>
  <c r="P21" i="1"/>
  <c r="P20" i="1"/>
  <c r="P13" i="1"/>
  <c r="P12" i="1"/>
  <c r="P7" i="1"/>
  <c r="P6" i="1"/>
  <c r="P181" i="1"/>
  <c r="P155" i="1"/>
  <c r="P131" i="1"/>
  <c r="P102" i="1"/>
  <c r="P78" i="1"/>
  <c r="P53" i="1"/>
  <c r="P28" i="1"/>
  <c r="P31" i="1"/>
  <c r="P150" i="1"/>
  <c r="P126" i="1"/>
  <c r="P101" i="1"/>
  <c r="P23" i="1"/>
  <c r="P158" i="1"/>
  <c r="P198" i="1"/>
  <c r="P174" i="1"/>
  <c r="P149" i="1"/>
  <c r="P123" i="1"/>
  <c r="P70" i="1"/>
  <c r="P46" i="1"/>
  <c r="P22" i="1"/>
  <c r="P197" i="1"/>
  <c r="P118" i="1"/>
  <c r="P94" i="1"/>
  <c r="P69" i="1"/>
  <c r="P182" i="1"/>
  <c r="P54" i="1"/>
  <c r="P166" i="1"/>
  <c r="P142" i="1"/>
  <c r="P117" i="1"/>
  <c r="P39" i="1"/>
  <c r="P15" i="1"/>
  <c r="P18" i="1"/>
  <c r="P192" i="1"/>
  <c r="P136" i="1"/>
  <c r="P88" i="1"/>
  <c r="P41" i="1"/>
  <c r="P191" i="1"/>
  <c r="P175" i="1"/>
  <c r="P159" i="1"/>
  <c r="P143" i="1"/>
  <c r="P127" i="1"/>
  <c r="P111" i="1"/>
  <c r="P95" i="1"/>
  <c r="P79" i="1"/>
  <c r="P63" i="1"/>
  <c r="P47" i="1"/>
  <c r="P32" i="1"/>
  <c r="P16" i="1"/>
  <c r="P26" i="1"/>
  <c r="P10" i="1"/>
  <c r="P184" i="1"/>
  <c r="P152" i="1"/>
  <c r="P112" i="1"/>
  <c r="P80" i="1"/>
  <c r="P56" i="1"/>
  <c r="P17" i="1"/>
  <c r="P168" i="1"/>
  <c r="P144" i="1"/>
  <c r="P120" i="1"/>
  <c r="P96" i="1"/>
  <c r="P64" i="1"/>
  <c r="P25" i="1"/>
  <c r="P189" i="1"/>
  <c r="P173" i="1"/>
  <c r="P157" i="1"/>
  <c r="P141" i="1"/>
  <c r="P125" i="1"/>
  <c r="P109" i="1"/>
  <c r="P93" i="1"/>
  <c r="P77" i="1"/>
  <c r="P61" i="1"/>
  <c r="J4" i="1"/>
  <c r="P4" i="1" s="1"/>
  <c r="P30" i="1"/>
  <c r="P14" i="1"/>
  <c r="P176" i="1"/>
  <c r="P128" i="1"/>
  <c r="P72" i="1"/>
  <c r="P33" i="1"/>
  <c r="P9" i="1"/>
  <c r="P200" i="1"/>
  <c r="P160" i="1"/>
  <c r="P104" i="1"/>
  <c r="P48" i="1"/>
  <c r="P199" i="1"/>
  <c r="P183" i="1"/>
  <c r="P167" i="1"/>
  <c r="P151" i="1"/>
  <c r="P135" i="1"/>
  <c r="P119" i="1"/>
  <c r="P103" i="1"/>
  <c r="P87" i="1"/>
  <c r="P71" i="1"/>
  <c r="P55" i="1"/>
  <c r="P40" i="1"/>
  <c r="P24" i="1"/>
  <c r="P8" i="1"/>
  <c r="L4" i="3"/>
  <c r="H4" i="3"/>
  <c r="M4" i="3" s="1"/>
  <c r="Q20" i="3" l="1"/>
  <c r="Q21" i="3"/>
  <c r="Q300" i="3"/>
  <c r="Q67" i="3"/>
  <c r="Q33" i="3"/>
  <c r="Q94" i="3"/>
  <c r="Q106" i="3"/>
  <c r="Q155" i="3"/>
  <c r="Q105" i="3"/>
  <c r="Q154" i="3"/>
  <c r="Q68" i="3"/>
  <c r="Q117" i="3"/>
  <c r="Q143" i="3"/>
  <c r="Q187" i="3"/>
  <c r="Q252" i="3"/>
  <c r="Q276" i="3"/>
  <c r="Q81" i="3"/>
  <c r="Q142" i="3"/>
  <c r="Q166" i="3"/>
  <c r="Q191" i="3"/>
  <c r="Q129" i="3"/>
  <c r="Q92" i="3"/>
  <c r="Q189" i="3"/>
  <c r="Q216" i="3"/>
  <c r="Q215" i="3"/>
  <c r="Q46" i="3"/>
  <c r="Q206" i="3"/>
  <c r="Q176" i="3"/>
  <c r="Q177" i="3"/>
  <c r="Q19" i="3"/>
  <c r="Q43" i="3"/>
  <c r="Q200" i="3"/>
  <c r="Q91" i="3"/>
  <c r="Q115" i="3"/>
  <c r="Q5" i="3"/>
  <c r="Q10" i="3"/>
  <c r="Q22" i="3"/>
  <c r="Q83" i="3"/>
  <c r="Q9" i="3"/>
  <c r="Q82" i="3"/>
  <c r="Q32" i="3"/>
  <c r="Q188" i="3"/>
  <c r="Q190" i="3"/>
  <c r="Q163" i="3"/>
  <c r="Q263" i="3"/>
  <c r="Q218" i="3"/>
  <c r="Q230" i="3"/>
  <c r="Q47" i="3"/>
  <c r="Q278" i="3"/>
  <c r="Q128" i="3"/>
  <c r="Q58" i="3"/>
  <c r="Q70" i="3"/>
  <c r="Q119" i="3"/>
  <c r="Q69" i="3"/>
  <c r="Q118" i="3"/>
  <c r="Q44" i="3"/>
  <c r="Q45" i="3"/>
  <c r="Q71" i="3"/>
  <c r="Q299" i="3"/>
  <c r="Q228" i="3"/>
  <c r="Q56" i="3"/>
  <c r="Q57" i="3"/>
  <c r="Q266" i="3"/>
  <c r="Q290" i="3"/>
  <c r="Q242" i="3"/>
  <c r="Q254" i="3"/>
  <c r="Q104" i="3"/>
  <c r="Q93" i="3"/>
  <c r="Q204" i="3"/>
  <c r="O220" i="9"/>
  <c r="O246" i="9"/>
  <c r="O185" i="9"/>
  <c r="W185" i="9" s="1"/>
  <c r="O161" i="9"/>
  <c r="O149" i="9"/>
  <c r="O125" i="9"/>
  <c r="AE125" i="9" s="1"/>
  <c r="O218" i="9"/>
  <c r="O221" i="9"/>
  <c r="W221" i="9" s="1"/>
  <c r="O233" i="9"/>
  <c r="AE233" i="9" s="1"/>
  <c r="O260" i="9"/>
  <c r="W260" i="9" s="1"/>
  <c r="X260" i="9" s="1"/>
  <c r="AG260" i="9" s="1"/>
  <c r="O248" i="9"/>
  <c r="O269" i="9"/>
  <c r="O198" i="9"/>
  <c r="O279" i="9"/>
  <c r="O150" i="9"/>
  <c r="Z128" i="10"/>
  <c r="Z13" i="10"/>
  <c r="Z50" i="10"/>
  <c r="Z35" i="10"/>
  <c r="Z44" i="10"/>
  <c r="Z257" i="10"/>
  <c r="Z213" i="10"/>
  <c r="Z127" i="10"/>
  <c r="Z93" i="10"/>
  <c r="Z294" i="10"/>
  <c r="Z102" i="10"/>
  <c r="Z284" i="10"/>
  <c r="Z296" i="10"/>
  <c r="Z174" i="10"/>
  <c r="Z293" i="10"/>
  <c r="Z118" i="10"/>
  <c r="Z135" i="10"/>
  <c r="Z96" i="10"/>
  <c r="Z26" i="10"/>
  <c r="Z112" i="10"/>
  <c r="Z149" i="10"/>
  <c r="Z97" i="10"/>
  <c r="Z67" i="10"/>
  <c r="Z271" i="10"/>
  <c r="Z232" i="10"/>
  <c r="Z8" i="10"/>
  <c r="Z104" i="10"/>
  <c r="Z148" i="10"/>
  <c r="Z288" i="10"/>
  <c r="Z222" i="10"/>
  <c r="Z117" i="10"/>
  <c r="Z236" i="10"/>
  <c r="Z199" i="10"/>
  <c r="Z205" i="10"/>
  <c r="Z188" i="10"/>
  <c r="Z169" i="10"/>
  <c r="Z90" i="10"/>
  <c r="Z159" i="10"/>
  <c r="Z247" i="10"/>
  <c r="Z184" i="10"/>
  <c r="Z181" i="10"/>
  <c r="Z173" i="10"/>
  <c r="Z154" i="10"/>
  <c r="Z132" i="10"/>
  <c r="Z31" i="10"/>
  <c r="Z115" i="10"/>
  <c r="Z249" i="10"/>
  <c r="Z145" i="10"/>
  <c r="Z176" i="10"/>
  <c r="Z242" i="10"/>
  <c r="Z124" i="10"/>
  <c r="Z24" i="10"/>
  <c r="Z109" i="10"/>
  <c r="Z131" i="10"/>
  <c r="Z119" i="10"/>
  <c r="Z189" i="10"/>
  <c r="Z17" i="10"/>
  <c r="Z175" i="10"/>
  <c r="Z33" i="10"/>
  <c r="Z64" i="10"/>
  <c r="Z51" i="10"/>
  <c r="Z195" i="10"/>
  <c r="Z166" i="10"/>
  <c r="Z235" i="10"/>
  <c r="Z129" i="10"/>
  <c r="Z79" i="10"/>
  <c r="Z143" i="10"/>
  <c r="Z120" i="10"/>
  <c r="Z297" i="10"/>
  <c r="Z282" i="10"/>
  <c r="Z266" i="10"/>
  <c r="Z70" i="10"/>
  <c r="Z227" i="10"/>
  <c r="Z286" i="10"/>
  <c r="Z269" i="10"/>
  <c r="Z19" i="10"/>
  <c r="Z238" i="10"/>
  <c r="Z53" i="10"/>
  <c r="Z45" i="10"/>
  <c r="Z125" i="10"/>
  <c r="Z88" i="10"/>
  <c r="Z108" i="10"/>
  <c r="Z83" i="10"/>
  <c r="Z210" i="10"/>
  <c r="Z12" i="10"/>
  <c r="Z254" i="10"/>
  <c r="Z122" i="10"/>
  <c r="Z186" i="10"/>
  <c r="Z168" i="10"/>
  <c r="Z203" i="10"/>
  <c r="Z223" i="10"/>
  <c r="Z279" i="10"/>
  <c r="Z46" i="10"/>
  <c r="Z280" i="10"/>
  <c r="Z150" i="10"/>
  <c r="Z273" i="10"/>
  <c r="Z209" i="10"/>
  <c r="Z139" i="10"/>
  <c r="Z82" i="10"/>
  <c r="Z142" i="10"/>
  <c r="Z225" i="10"/>
  <c r="Z250" i="10"/>
  <c r="Z228" i="10"/>
  <c r="Z265" i="10"/>
  <c r="Z47" i="10"/>
  <c r="Z76" i="10"/>
  <c r="Q4" i="3"/>
  <c r="O102" i="10"/>
  <c r="W102" i="10" s="1"/>
  <c r="O22" i="10"/>
  <c r="W22" i="10" s="1"/>
  <c r="Z22" i="10" s="1"/>
  <c r="O133" i="10"/>
  <c r="W133" i="10" s="1"/>
  <c r="Z133" i="10" s="1"/>
  <c r="O29" i="10"/>
  <c r="W29" i="10" s="1"/>
  <c r="Z29" i="10" s="1"/>
  <c r="O250" i="10"/>
  <c r="W250" i="10" s="1"/>
  <c r="O156" i="10"/>
  <c r="W156" i="10" s="1"/>
  <c r="Z156" i="10" s="1"/>
  <c r="O43" i="10"/>
  <c r="W43" i="10" s="1"/>
  <c r="Z43" i="10" s="1"/>
  <c r="O120" i="10"/>
  <c r="W120" i="10" s="1"/>
  <c r="O197" i="10"/>
  <c r="W197" i="10" s="1"/>
  <c r="Z197" i="10" s="1"/>
  <c r="O46" i="10"/>
  <c r="W46" i="10" s="1"/>
  <c r="O139" i="10"/>
  <c r="W139" i="10" s="1"/>
  <c r="O57" i="10"/>
  <c r="W57" i="10" s="1"/>
  <c r="Z57" i="10" s="1"/>
  <c r="O23" i="10"/>
  <c r="W23" i="10" s="1"/>
  <c r="Z23" i="10" s="1"/>
  <c r="O291" i="10"/>
  <c r="W291" i="10" s="1"/>
  <c r="X291" i="10" s="1"/>
  <c r="O267" i="10"/>
  <c r="W267" i="10" s="1"/>
  <c r="Z267" i="10" s="1"/>
  <c r="O126" i="10"/>
  <c r="W126" i="10" s="1"/>
  <c r="Z126" i="10" s="1"/>
  <c r="O225" i="10"/>
  <c r="W225" i="10" s="1"/>
  <c r="O74" i="10"/>
  <c r="W74" i="10" s="1"/>
  <c r="Z74" i="10" s="1"/>
  <c r="O125" i="10"/>
  <c r="W125" i="10" s="1"/>
  <c r="O12" i="10"/>
  <c r="W12" i="10" s="1"/>
  <c r="O59" i="10"/>
  <c r="W59" i="10" s="1"/>
  <c r="Z59" i="10" s="1"/>
  <c r="O294" i="10"/>
  <c r="W294" i="10" s="1"/>
  <c r="O17" i="10"/>
  <c r="W17" i="10" s="1"/>
  <c r="O140" i="10"/>
  <c r="W140" i="10" s="1"/>
  <c r="Z140" i="10" s="1"/>
  <c r="O67" i="10"/>
  <c r="W67" i="10" s="1"/>
  <c r="O299" i="10"/>
  <c r="W299" i="10" s="1"/>
  <c r="Z299" i="10" s="1"/>
  <c r="O92" i="10"/>
  <c r="W92" i="10" s="1"/>
  <c r="Z92" i="10" s="1"/>
  <c r="O25" i="10"/>
  <c r="W25" i="10" s="1"/>
  <c r="X25" i="10" s="1"/>
  <c r="O287" i="10"/>
  <c r="W287" i="10" s="1"/>
  <c r="Z287" i="10" s="1"/>
  <c r="O249" i="10"/>
  <c r="W249" i="10" s="1"/>
  <c r="O149" i="10"/>
  <c r="W149" i="10" s="1"/>
  <c r="O297" i="10"/>
  <c r="W297" i="10" s="1"/>
  <c r="O69" i="10"/>
  <c r="W69" i="10" s="1"/>
  <c r="Z69" i="10" s="1"/>
  <c r="O286" i="10"/>
  <c r="W286" i="10" s="1"/>
  <c r="O7" i="10"/>
  <c r="W7" i="10" s="1"/>
  <c r="Z7" i="10" s="1"/>
  <c r="AD190" i="9"/>
  <c r="V190" i="9"/>
  <c r="AD119" i="9"/>
  <c r="V119" i="9"/>
  <c r="AE238" i="9"/>
  <c r="W238" i="9"/>
  <c r="O197" i="9"/>
  <c r="AD272" i="9"/>
  <c r="V272" i="9"/>
  <c r="AD269" i="9"/>
  <c r="V269" i="9"/>
  <c r="AD131" i="9"/>
  <c r="V131" i="9"/>
  <c r="V232" i="9"/>
  <c r="AD232" i="9"/>
  <c r="AD278" i="9"/>
  <c r="V278" i="9"/>
  <c r="AE279" i="9"/>
  <c r="W279" i="9"/>
  <c r="AD188" i="9"/>
  <c r="V188" i="9"/>
  <c r="V186" i="9"/>
  <c r="AD186" i="9"/>
  <c r="O280" i="9"/>
  <c r="O298" i="9"/>
  <c r="W149" i="9"/>
  <c r="AE149" i="9"/>
  <c r="AD247" i="9"/>
  <c r="V247" i="9"/>
  <c r="AD22" i="9"/>
  <c r="V22" i="9"/>
  <c r="AD228" i="9"/>
  <c r="V228" i="9"/>
  <c r="AD194" i="9"/>
  <c r="V194" i="9"/>
  <c r="V44" i="9"/>
  <c r="AD44" i="9"/>
  <c r="AD75" i="9"/>
  <c r="V75" i="9"/>
  <c r="AD158" i="9"/>
  <c r="V158" i="9"/>
  <c r="AD193" i="9"/>
  <c r="V193" i="9"/>
  <c r="AD14" i="9"/>
  <c r="V14" i="9"/>
  <c r="O284" i="9"/>
  <c r="AD143" i="9"/>
  <c r="V143" i="9"/>
  <c r="AD106" i="9"/>
  <c r="V106" i="9"/>
  <c r="AD199" i="9"/>
  <c r="V199" i="9"/>
  <c r="AD69" i="9"/>
  <c r="V69" i="9"/>
  <c r="AD128" i="9"/>
  <c r="V128" i="9"/>
  <c r="AD151" i="9"/>
  <c r="V151" i="9"/>
  <c r="AD298" i="9"/>
  <c r="V298" i="9"/>
  <c r="AD112" i="9"/>
  <c r="V112" i="9"/>
  <c r="V92" i="9"/>
  <c r="AD92" i="9"/>
  <c r="AD168" i="9"/>
  <c r="V168" i="9"/>
  <c r="AD84" i="9"/>
  <c r="V84" i="9"/>
  <c r="AD7" i="9"/>
  <c r="V7" i="9"/>
  <c r="V185" i="9"/>
  <c r="AD185" i="9"/>
  <c r="AD34" i="9"/>
  <c r="V34" i="9"/>
  <c r="AD217" i="9"/>
  <c r="V217" i="9"/>
  <c r="AD289" i="9"/>
  <c r="V289" i="9"/>
  <c r="AD223" i="9"/>
  <c r="V223" i="9"/>
  <c r="AD94" i="9"/>
  <c r="V94" i="9"/>
  <c r="AD240" i="9"/>
  <c r="V240" i="9"/>
  <c r="AD170" i="9"/>
  <c r="V170" i="9"/>
  <c r="AD157" i="9"/>
  <c r="V157" i="9"/>
  <c r="AD147" i="9"/>
  <c r="V147" i="9"/>
  <c r="AD110" i="9"/>
  <c r="V110" i="9"/>
  <c r="AD256" i="9"/>
  <c r="V256" i="9"/>
  <c r="AD76" i="9"/>
  <c r="V76" i="9"/>
  <c r="AD31" i="9"/>
  <c r="V31" i="9"/>
  <c r="AD156" i="9"/>
  <c r="V156" i="9"/>
  <c r="AD96" i="9"/>
  <c r="V96" i="9"/>
  <c r="AD47" i="9"/>
  <c r="V47" i="9"/>
  <c r="AD53" i="9"/>
  <c r="V53" i="9"/>
  <c r="AD219" i="9"/>
  <c r="V219" i="9"/>
  <c r="AD132" i="9"/>
  <c r="V132" i="9"/>
  <c r="AD55" i="9"/>
  <c r="V55" i="9"/>
  <c r="AD6" i="9"/>
  <c r="V6" i="9"/>
  <c r="V93" i="9"/>
  <c r="AD93" i="9"/>
  <c r="AD198" i="9"/>
  <c r="V198" i="9"/>
  <c r="AD133" i="9"/>
  <c r="V133" i="9"/>
  <c r="AD149" i="9"/>
  <c r="V149" i="9"/>
  <c r="AD229" i="9"/>
  <c r="V229" i="9"/>
  <c r="AD36" i="9"/>
  <c r="V36" i="9"/>
  <c r="O126" i="9"/>
  <c r="AD225" i="9"/>
  <c r="V225" i="9"/>
  <c r="AD142" i="9"/>
  <c r="V142" i="9"/>
  <c r="AD266" i="9"/>
  <c r="V266" i="9"/>
  <c r="AD249" i="9"/>
  <c r="V249" i="9"/>
  <c r="AE218" i="9"/>
  <c r="W218" i="9"/>
  <c r="AD246" i="9"/>
  <c r="V246" i="9"/>
  <c r="V233" i="9"/>
  <c r="AD233" i="9"/>
  <c r="AD257" i="9"/>
  <c r="V257" i="9"/>
  <c r="AD258" i="9"/>
  <c r="V258" i="9"/>
  <c r="AD238" i="9"/>
  <c r="V238" i="9"/>
  <c r="O281" i="9"/>
  <c r="AD182" i="9"/>
  <c r="V182" i="9"/>
  <c r="AD26" i="9"/>
  <c r="V26" i="9"/>
  <c r="AD64" i="9"/>
  <c r="V64" i="9"/>
  <c r="AD175" i="9"/>
  <c r="V175" i="9"/>
  <c r="AD82" i="9"/>
  <c r="V82" i="9"/>
  <c r="AD61" i="9"/>
  <c r="V61" i="9"/>
  <c r="AD57" i="9"/>
  <c r="V57" i="9"/>
  <c r="AD73" i="9"/>
  <c r="V73" i="9"/>
  <c r="O296" i="9"/>
  <c r="AD130" i="9"/>
  <c r="V130" i="9"/>
  <c r="AD17" i="9"/>
  <c r="V17" i="9"/>
  <c r="AD27" i="9"/>
  <c r="V27" i="9"/>
  <c r="AD161" i="9"/>
  <c r="V161" i="9"/>
  <c r="AD181" i="9"/>
  <c r="V181" i="9"/>
  <c r="AD177" i="9"/>
  <c r="V177" i="9"/>
  <c r="AD241" i="9"/>
  <c r="V241" i="9"/>
  <c r="AD113" i="9"/>
  <c r="V113" i="9"/>
  <c r="V139" i="9"/>
  <c r="AD139" i="9"/>
  <c r="AD37" i="9"/>
  <c r="V37" i="9"/>
  <c r="O160" i="9"/>
  <c r="AD206" i="9"/>
  <c r="V206" i="9"/>
  <c r="AD250" i="9"/>
  <c r="V250" i="9"/>
  <c r="V281" i="9"/>
  <c r="AD281" i="9"/>
  <c r="AE210" i="9"/>
  <c r="W210" i="9"/>
  <c r="AD299" i="9"/>
  <c r="V299" i="9"/>
  <c r="AD195" i="9"/>
  <c r="V195" i="9"/>
  <c r="AD72" i="9"/>
  <c r="V72" i="9"/>
  <c r="AD50" i="9"/>
  <c r="V50" i="9"/>
  <c r="AD18" i="9"/>
  <c r="V18" i="9"/>
  <c r="AD95" i="9"/>
  <c r="V95" i="9"/>
  <c r="AD166" i="9"/>
  <c r="V166" i="9"/>
  <c r="AD145" i="9"/>
  <c r="V145" i="9"/>
  <c r="AD13" i="9"/>
  <c r="V13" i="9"/>
  <c r="V45" i="9"/>
  <c r="AD45" i="9"/>
  <c r="AE269" i="9"/>
  <c r="W269" i="9"/>
  <c r="AD218" i="9"/>
  <c r="V218" i="9"/>
  <c r="AD261" i="9"/>
  <c r="V261" i="9"/>
  <c r="O214" i="9"/>
  <c r="AD280" i="9"/>
  <c r="V280" i="9"/>
  <c r="AD162" i="9"/>
  <c r="V162" i="9"/>
  <c r="AD160" i="9"/>
  <c r="V160" i="9"/>
  <c r="AD197" i="9"/>
  <c r="V197" i="9"/>
  <c r="V234" i="9"/>
  <c r="AD234" i="9"/>
  <c r="AD35" i="9"/>
  <c r="V35" i="9"/>
  <c r="V235" i="9"/>
  <c r="AD235" i="9"/>
  <c r="AD122" i="9"/>
  <c r="V122" i="9"/>
  <c r="V88" i="9"/>
  <c r="AD88" i="9"/>
  <c r="AD285" i="9"/>
  <c r="V285" i="9"/>
  <c r="AD224" i="9"/>
  <c r="V224" i="9"/>
  <c r="AD221" i="9"/>
  <c r="V221" i="9"/>
  <c r="V41" i="9"/>
  <c r="AD41" i="9"/>
  <c r="O224" i="9"/>
  <c r="AD15" i="9"/>
  <c r="V15" i="9"/>
  <c r="AD165" i="9"/>
  <c r="V165" i="9"/>
  <c r="AD114" i="9"/>
  <c r="V114" i="9"/>
  <c r="AD77" i="9"/>
  <c r="V77" i="9"/>
  <c r="AD51" i="9"/>
  <c r="V51" i="9"/>
  <c r="AD148" i="9"/>
  <c r="V148" i="9"/>
  <c r="AD146" i="9"/>
  <c r="V146" i="9"/>
  <c r="AD192" i="9"/>
  <c r="V192" i="9"/>
  <c r="AD125" i="9"/>
  <c r="V125" i="9"/>
  <c r="AE150" i="9"/>
  <c r="W150" i="9"/>
  <c r="AD83" i="9"/>
  <c r="V83" i="9"/>
  <c r="AE29" i="9"/>
  <c r="W29" i="9"/>
  <c r="AD28" i="9"/>
  <c r="V28" i="9"/>
  <c r="AD276" i="9"/>
  <c r="V276" i="9"/>
  <c r="AD103" i="9"/>
  <c r="V103" i="9"/>
  <c r="AD116" i="9"/>
  <c r="V116" i="9"/>
  <c r="AD105" i="9"/>
  <c r="V105" i="9"/>
  <c r="AD8" i="9"/>
  <c r="V8" i="9"/>
  <c r="Y8" i="9" s="1"/>
  <c r="V137" i="9"/>
  <c r="AD137" i="9"/>
  <c r="AD52" i="9"/>
  <c r="V52" i="9"/>
  <c r="AD263" i="9"/>
  <c r="V263" i="9"/>
  <c r="AD79" i="9"/>
  <c r="V79" i="9"/>
  <c r="AD230" i="9"/>
  <c r="V230" i="9"/>
  <c r="AD297" i="9"/>
  <c r="V297" i="9"/>
  <c r="O274" i="9"/>
  <c r="V43" i="9"/>
  <c r="AD43" i="9"/>
  <c r="AD71" i="9"/>
  <c r="V71" i="9"/>
  <c r="AD85" i="9"/>
  <c r="V85" i="9"/>
  <c r="AD104" i="9"/>
  <c r="V104" i="9"/>
  <c r="AD253" i="9"/>
  <c r="V253" i="9"/>
  <c r="AD251" i="9"/>
  <c r="V251" i="9"/>
  <c r="AD144" i="9"/>
  <c r="V144" i="9"/>
  <c r="AD86" i="9"/>
  <c r="V86" i="9"/>
  <c r="AD101" i="9"/>
  <c r="V101" i="9"/>
  <c r="AD67" i="9"/>
  <c r="V67" i="9"/>
  <c r="AD150" i="9"/>
  <c r="V150" i="9"/>
  <c r="V189" i="9"/>
  <c r="AD189" i="9"/>
  <c r="AD196" i="9"/>
  <c r="V196" i="9"/>
  <c r="AD70" i="9"/>
  <c r="V70" i="9"/>
  <c r="AD63" i="9"/>
  <c r="V63" i="9"/>
  <c r="AD74" i="9"/>
  <c r="V74" i="9"/>
  <c r="AD203" i="9"/>
  <c r="V203" i="9"/>
  <c r="AD265" i="9"/>
  <c r="V265" i="9"/>
  <c r="AD23" i="9"/>
  <c r="V23" i="9"/>
  <c r="V136" i="9"/>
  <c r="AD136" i="9"/>
  <c r="AD10" i="9"/>
  <c r="V10" i="9"/>
  <c r="AD97" i="9"/>
  <c r="V97" i="9"/>
  <c r="AD99" i="9"/>
  <c r="V99" i="9"/>
  <c r="AD16" i="9"/>
  <c r="V16" i="9"/>
  <c r="AD242" i="9"/>
  <c r="V242" i="9"/>
  <c r="AD267" i="9"/>
  <c r="V267" i="9"/>
  <c r="AD48" i="9"/>
  <c r="V48" i="9"/>
  <c r="AE220" i="9"/>
  <c r="W220" i="9"/>
  <c r="AE260" i="9"/>
  <c r="AF260" i="9" s="1"/>
  <c r="V42" i="9"/>
  <c r="AD42" i="9"/>
  <c r="AD200" i="9"/>
  <c r="V200" i="9"/>
  <c r="AD216" i="9"/>
  <c r="V216" i="9"/>
  <c r="AE236" i="9"/>
  <c r="W236" i="9"/>
  <c r="AD58" i="9"/>
  <c r="V58" i="9"/>
  <c r="AD255" i="9"/>
  <c r="V255" i="9"/>
  <c r="AD180" i="9"/>
  <c r="V180" i="9"/>
  <c r="AD78" i="9"/>
  <c r="V78" i="9"/>
  <c r="AD183" i="9"/>
  <c r="V183" i="9"/>
  <c r="AD56" i="9"/>
  <c r="V56" i="9"/>
  <c r="AD117" i="9"/>
  <c r="V117" i="9"/>
  <c r="AD259" i="9"/>
  <c r="V259" i="9"/>
  <c r="AD204" i="9"/>
  <c r="V204" i="9"/>
  <c r="AD288" i="9"/>
  <c r="V288" i="9"/>
  <c r="V91" i="9"/>
  <c r="AD91" i="9"/>
  <c r="AD21" i="9"/>
  <c r="V21" i="9"/>
  <c r="AD121" i="9"/>
  <c r="V121" i="9"/>
  <c r="AD264" i="9"/>
  <c r="V264" i="9"/>
  <c r="O77" i="9"/>
  <c r="AD279" i="9"/>
  <c r="V279" i="9"/>
  <c r="AD24" i="9"/>
  <c r="V24" i="9"/>
  <c r="AD107" i="9"/>
  <c r="V107" i="9"/>
  <c r="O219" i="9"/>
  <c r="AD226" i="9"/>
  <c r="V226" i="9"/>
  <c r="O255" i="9"/>
  <c r="AD270" i="9"/>
  <c r="V270" i="9"/>
  <c r="O226" i="9"/>
  <c r="AD296" i="9"/>
  <c r="V296" i="9"/>
  <c r="AD179" i="9"/>
  <c r="V179" i="9"/>
  <c r="AD38" i="9"/>
  <c r="V38" i="9"/>
  <c r="V184" i="9"/>
  <c r="AD184" i="9"/>
  <c r="AD164" i="9"/>
  <c r="V164" i="9"/>
  <c r="V141" i="9"/>
  <c r="AD141" i="9"/>
  <c r="AD98" i="9"/>
  <c r="V98" i="9"/>
  <c r="AD294" i="9"/>
  <c r="V294" i="9"/>
  <c r="AE246" i="9"/>
  <c r="W246" i="9"/>
  <c r="AD290" i="9"/>
  <c r="V290" i="9"/>
  <c r="AD208" i="9"/>
  <c r="V208" i="9"/>
  <c r="V237" i="9"/>
  <c r="AD237" i="9"/>
  <c r="O286" i="9"/>
  <c r="AD268" i="9"/>
  <c r="V268" i="9"/>
  <c r="AD59" i="9"/>
  <c r="V59" i="9"/>
  <c r="AD66" i="9"/>
  <c r="V66" i="9"/>
  <c r="AD39" i="9"/>
  <c r="V39" i="9"/>
  <c r="AD171" i="9"/>
  <c r="V171" i="9"/>
  <c r="AD275" i="9"/>
  <c r="V275" i="9"/>
  <c r="AD30" i="9"/>
  <c r="V30" i="9"/>
  <c r="AD65" i="9"/>
  <c r="V65" i="9"/>
  <c r="AD172" i="9"/>
  <c r="V172" i="9"/>
  <c r="AD46" i="9"/>
  <c r="V46" i="9"/>
  <c r="AD252" i="9"/>
  <c r="V252" i="9"/>
  <c r="AD152" i="9"/>
  <c r="V152" i="9"/>
  <c r="AD129" i="9"/>
  <c r="V129" i="9"/>
  <c r="AD293" i="9"/>
  <c r="V293" i="9"/>
  <c r="AE248" i="9"/>
  <c r="W248" i="9"/>
  <c r="AD292" i="9"/>
  <c r="V292" i="9"/>
  <c r="AD273" i="9"/>
  <c r="V273" i="9"/>
  <c r="AD209" i="9"/>
  <c r="V209" i="9"/>
  <c r="AD169" i="9"/>
  <c r="V169" i="9"/>
  <c r="AD159" i="9"/>
  <c r="V159" i="9"/>
  <c r="AD115" i="9"/>
  <c r="V115" i="9"/>
  <c r="V40" i="9"/>
  <c r="AD40" i="9"/>
  <c r="AD134" i="9"/>
  <c r="V134" i="9"/>
  <c r="AD123" i="9"/>
  <c r="V123" i="9"/>
  <c r="AD62" i="9"/>
  <c r="V62" i="9"/>
  <c r="AD207" i="9"/>
  <c r="V207" i="9"/>
  <c r="AD173" i="9"/>
  <c r="V173" i="9"/>
  <c r="AD191" i="9"/>
  <c r="V191" i="9"/>
  <c r="V140" i="9"/>
  <c r="AD140" i="9"/>
  <c r="AD174" i="9"/>
  <c r="V174" i="9"/>
  <c r="AD287" i="9"/>
  <c r="V287" i="9"/>
  <c r="AD12" i="9"/>
  <c r="V12" i="9"/>
  <c r="AD154" i="9"/>
  <c r="V154" i="9"/>
  <c r="AD109" i="9"/>
  <c r="V109" i="9"/>
  <c r="AD201" i="9"/>
  <c r="V201" i="9"/>
  <c r="AD111" i="9"/>
  <c r="V111" i="9"/>
  <c r="AD20" i="9"/>
  <c r="V20" i="9"/>
  <c r="AE161" i="9"/>
  <c r="W161" i="9"/>
  <c r="AD239" i="9"/>
  <c r="V239" i="9"/>
  <c r="AD163" i="9"/>
  <c r="V163" i="9"/>
  <c r="AD243" i="9"/>
  <c r="V243" i="9"/>
  <c r="O250" i="9"/>
  <c r="AD126" i="9"/>
  <c r="V126" i="9"/>
  <c r="V138" i="9"/>
  <c r="AD138" i="9"/>
  <c r="V90" i="9"/>
  <c r="AD90" i="9"/>
  <c r="AD178" i="9"/>
  <c r="V178" i="9"/>
  <c r="AD60" i="9"/>
  <c r="V60" i="9"/>
  <c r="AD32" i="9"/>
  <c r="V32" i="9"/>
  <c r="AD54" i="9"/>
  <c r="V54" i="9"/>
  <c r="AD202" i="9"/>
  <c r="V202" i="9"/>
  <c r="AD80" i="9"/>
  <c r="V80" i="9"/>
  <c r="AD153" i="9"/>
  <c r="V153" i="9"/>
  <c r="AD205" i="9"/>
  <c r="V205" i="9"/>
  <c r="AD277" i="9"/>
  <c r="V277" i="9"/>
  <c r="AD211" i="9"/>
  <c r="V211" i="9"/>
  <c r="AD11" i="9"/>
  <c r="V11" i="9"/>
  <c r="AD271" i="9"/>
  <c r="V271" i="9"/>
  <c r="AD49" i="9"/>
  <c r="V49" i="9"/>
  <c r="AD68" i="9"/>
  <c r="V68" i="9"/>
  <c r="AD87" i="9"/>
  <c r="V87" i="9"/>
  <c r="AD9" i="9"/>
  <c r="V9" i="9"/>
  <c r="AD212" i="9"/>
  <c r="V212" i="9"/>
  <c r="AD231" i="9"/>
  <c r="V231" i="9"/>
  <c r="AD301" i="9"/>
  <c r="V301" i="9"/>
  <c r="AD254" i="9"/>
  <c r="V254" i="9"/>
  <c r="AD291" i="9"/>
  <c r="V291" i="9"/>
  <c r="V236" i="9"/>
  <c r="AD236" i="9"/>
  <c r="AD210" i="9"/>
  <c r="V210" i="9"/>
  <c r="AD245" i="9"/>
  <c r="V245" i="9"/>
  <c r="AD248" i="9"/>
  <c r="V248" i="9"/>
  <c r="AD135" i="9"/>
  <c r="V135" i="9"/>
  <c r="AD29" i="9"/>
  <c r="V29" i="9"/>
  <c r="V89" i="9"/>
  <c r="AD89" i="9"/>
  <c r="AD124" i="9"/>
  <c r="V124" i="9"/>
  <c r="AD33" i="9"/>
  <c r="V33" i="9"/>
  <c r="V187" i="9"/>
  <c r="AD187" i="9"/>
  <c r="AD108" i="9"/>
  <c r="V108" i="9"/>
  <c r="AD120" i="9"/>
  <c r="V120" i="9"/>
  <c r="AD102" i="9"/>
  <c r="V102" i="9"/>
  <c r="AD100" i="9"/>
  <c r="V100" i="9"/>
  <c r="AD167" i="9"/>
  <c r="V167" i="9"/>
  <c r="AD227" i="9"/>
  <c r="V227" i="9"/>
  <c r="AD155" i="9"/>
  <c r="V155" i="9"/>
  <c r="AD118" i="9"/>
  <c r="V118" i="9"/>
  <c r="AD295" i="9"/>
  <c r="V295" i="9"/>
  <c r="AD300" i="9"/>
  <c r="V300" i="9"/>
  <c r="AD19" i="9"/>
  <c r="V19" i="9"/>
  <c r="AD81" i="9"/>
  <c r="V81" i="9"/>
  <c r="AD176" i="9"/>
  <c r="V176" i="9"/>
  <c r="AD25" i="9"/>
  <c r="V25" i="9"/>
  <c r="AD222" i="9"/>
  <c r="V222" i="9"/>
  <c r="AD220" i="9"/>
  <c r="V220" i="9"/>
  <c r="AD213" i="9"/>
  <c r="V213" i="9"/>
  <c r="V284" i="9"/>
  <c r="AD284" i="9"/>
  <c r="O270" i="9"/>
  <c r="AD244" i="9"/>
  <c r="V244" i="9"/>
  <c r="AD127" i="9"/>
  <c r="V127" i="9"/>
  <c r="AD274" i="9"/>
  <c r="V274" i="9"/>
  <c r="V5" i="9"/>
  <c r="O262" i="9"/>
  <c r="O299" i="9"/>
  <c r="O247" i="9"/>
  <c r="O295" i="9"/>
  <c r="O212" i="9"/>
  <c r="O266" i="9"/>
  <c r="O273" i="9"/>
  <c r="O203" i="9"/>
  <c r="O205" i="9"/>
  <c r="O277" i="9"/>
  <c r="O223" i="9"/>
  <c r="O232" i="9"/>
  <c r="O213" i="9"/>
  <c r="O242" i="9"/>
  <c r="O215" i="9"/>
  <c r="O283" i="9"/>
  <c r="O264" i="9"/>
  <c r="O208" i="9"/>
  <c r="O285" i="9"/>
  <c r="O290" i="9"/>
  <c r="O289" i="9"/>
  <c r="O235" i="9"/>
  <c r="O268" i="9"/>
  <c r="O301" i="9"/>
  <c r="O278" i="9"/>
  <c r="O297" i="9"/>
  <c r="O243" i="9"/>
  <c r="O227" i="9"/>
  <c r="O259" i="9"/>
  <c r="O276" i="9"/>
  <c r="O230" i="9"/>
  <c r="O267" i="9"/>
  <c r="O291" i="9"/>
  <c r="O239" i="9"/>
  <c r="O108" i="9"/>
  <c r="O256" i="9"/>
  <c r="O225" i="9"/>
  <c r="O244" i="9"/>
  <c r="O251" i="9"/>
  <c r="O204" i="9"/>
  <c r="O288" i="9"/>
  <c r="O292" i="9"/>
  <c r="O241" i="9"/>
  <c r="O216" i="9"/>
  <c r="O231" i="9"/>
  <c r="O245" i="9"/>
  <c r="O59" i="9"/>
  <c r="O300" i="9"/>
  <c r="O257" i="9"/>
  <c r="O222" i="9"/>
  <c r="O237" i="9"/>
  <c r="O293" i="9"/>
  <c r="O275" i="9"/>
  <c r="O253" i="9"/>
  <c r="O174" i="9"/>
  <c r="O78" i="9"/>
  <c r="O271" i="9"/>
  <c r="O100" i="9"/>
  <c r="O228" i="9"/>
  <c r="O254" i="9"/>
  <c r="O249" i="9"/>
  <c r="O252" i="9"/>
  <c r="O282" i="9"/>
  <c r="O217" i="9"/>
  <c r="O209" i="9"/>
  <c r="O258" i="9"/>
  <c r="O272" i="9"/>
  <c r="O229" i="9"/>
  <c r="O263" i="9"/>
  <c r="O173" i="9"/>
  <c r="O211" i="9"/>
  <c r="O47" i="9"/>
  <c r="O261" i="9"/>
  <c r="O294" i="9"/>
  <c r="O287" i="9"/>
  <c r="O265" i="9"/>
  <c r="O240" i="9"/>
  <c r="O234" i="9"/>
  <c r="O206" i="9"/>
  <c r="O207" i="9"/>
  <c r="O101" i="10"/>
  <c r="W101" i="10" s="1"/>
  <c r="X101" i="10" s="1"/>
  <c r="O168" i="10"/>
  <c r="W168" i="10" s="1"/>
  <c r="X168" i="10" s="1"/>
  <c r="O51" i="10"/>
  <c r="W51" i="10" s="1"/>
  <c r="O87" i="10"/>
  <c r="W87" i="10" s="1"/>
  <c r="Z87" i="10" s="1"/>
  <c r="O169" i="10"/>
  <c r="W169" i="10" s="1"/>
  <c r="X169" i="10" s="1"/>
  <c r="W5" i="10"/>
  <c r="O263" i="10"/>
  <c r="W263" i="10" s="1"/>
  <c r="Z263" i="10" s="1"/>
  <c r="O218" i="10"/>
  <c r="W218" i="10" s="1"/>
  <c r="X218" i="10" s="1"/>
  <c r="O192" i="10"/>
  <c r="W192" i="10" s="1"/>
  <c r="Z192" i="10" s="1"/>
  <c r="V63" i="10"/>
  <c r="Y63" i="10" s="1"/>
  <c r="O30" i="10"/>
  <c r="W30" i="10" s="1"/>
  <c r="Z30" i="10" s="1"/>
  <c r="O255" i="10"/>
  <c r="W255" i="10" s="1"/>
  <c r="Z255" i="10" s="1"/>
  <c r="O94" i="10"/>
  <c r="W94" i="10" s="1"/>
  <c r="Z94" i="10" s="1"/>
  <c r="O203" i="10"/>
  <c r="W203" i="10" s="1"/>
  <c r="X203" i="10" s="1"/>
  <c r="O60" i="10"/>
  <c r="W60" i="10" s="1"/>
  <c r="Z60" i="10" s="1"/>
  <c r="O189" i="10"/>
  <c r="W189" i="10" s="1"/>
  <c r="O98" i="10"/>
  <c r="W98" i="10" s="1"/>
  <c r="Z98" i="10" s="1"/>
  <c r="O150" i="10"/>
  <c r="W150" i="10" s="1"/>
  <c r="O155" i="10"/>
  <c r="W155" i="10" s="1"/>
  <c r="Z155" i="10" s="1"/>
  <c r="O62" i="10"/>
  <c r="W62" i="10" s="1"/>
  <c r="Z62" i="10" s="1"/>
  <c r="O123" i="10"/>
  <c r="W123" i="10" s="1"/>
  <c r="Z123" i="10" s="1"/>
  <c r="O231" i="10"/>
  <c r="W231" i="10" s="1"/>
  <c r="Z231" i="10" s="1"/>
  <c r="O172" i="10"/>
  <c r="W172" i="10" s="1"/>
  <c r="Z172" i="10" s="1"/>
  <c r="O31" i="10"/>
  <c r="W31" i="10" s="1"/>
  <c r="O82" i="10"/>
  <c r="W82" i="10" s="1"/>
  <c r="O115" i="10"/>
  <c r="W115" i="10" s="1"/>
  <c r="O99" i="10"/>
  <c r="W99" i="10" s="1"/>
  <c r="Z99" i="10" s="1"/>
  <c r="O106" i="10"/>
  <c r="W106" i="10" s="1"/>
  <c r="Z106" i="10" s="1"/>
  <c r="O216" i="10"/>
  <c r="W216" i="10" s="1"/>
  <c r="X216" i="10" s="1"/>
  <c r="X78" i="10"/>
  <c r="O137" i="10"/>
  <c r="W137" i="10" s="1"/>
  <c r="Z137" i="10" s="1"/>
  <c r="O237" i="10"/>
  <c r="W237" i="10" s="1"/>
  <c r="Z237" i="10" s="1"/>
  <c r="O40" i="10"/>
  <c r="W40" i="10" s="1"/>
  <c r="Z40" i="10" s="1"/>
  <c r="O41" i="10"/>
  <c r="W41" i="10" s="1"/>
  <c r="Z41" i="10" s="1"/>
  <c r="O170" i="10"/>
  <c r="W170" i="10" s="1"/>
  <c r="X170" i="10" s="1"/>
  <c r="O83" i="10"/>
  <c r="W83" i="10" s="1"/>
  <c r="O112" i="10"/>
  <c r="W112" i="10" s="1"/>
  <c r="O70" i="10"/>
  <c r="W70" i="10" s="1"/>
  <c r="O179" i="10"/>
  <c r="W179" i="10" s="1"/>
  <c r="Z179" i="10" s="1"/>
  <c r="O38" i="10"/>
  <c r="W38" i="10" s="1"/>
  <c r="X38" i="10" s="1"/>
  <c r="O58" i="10"/>
  <c r="W58" i="10" s="1"/>
  <c r="Z58" i="10" s="1"/>
  <c r="O6" i="10"/>
  <c r="W6" i="10" s="1"/>
  <c r="Z6" i="10" s="1"/>
  <c r="O278" i="10"/>
  <c r="W278" i="10" s="1"/>
  <c r="X278" i="10" s="1"/>
  <c r="O50" i="10"/>
  <c r="W50" i="10" s="1"/>
  <c r="O39" i="10"/>
  <c r="W39" i="10" s="1"/>
  <c r="Z39" i="10" s="1"/>
  <c r="O73" i="10"/>
  <c r="W73" i="10" s="1"/>
  <c r="Z73" i="10" s="1"/>
  <c r="O159" i="10"/>
  <c r="W159" i="10" s="1"/>
  <c r="O104" i="10"/>
  <c r="W104" i="10" s="1"/>
  <c r="O238" i="10"/>
  <c r="W238" i="10" s="1"/>
  <c r="O110" i="10"/>
  <c r="W110" i="10" s="1"/>
  <c r="Z110" i="10" s="1"/>
  <c r="O138" i="10"/>
  <c r="W138" i="10" s="1"/>
  <c r="Z138" i="10" s="1"/>
  <c r="O141" i="10"/>
  <c r="W141" i="10" s="1"/>
  <c r="Z141" i="10" s="1"/>
  <c r="O164" i="10"/>
  <c r="W164" i="10" s="1"/>
  <c r="Z164" i="10" s="1"/>
  <c r="O193" i="10"/>
  <c r="W193" i="10" s="1"/>
  <c r="Z193" i="10" s="1"/>
  <c r="O279" i="10"/>
  <c r="W279" i="10" s="1"/>
  <c r="X279" i="10" s="1"/>
  <c r="O20" i="10"/>
  <c r="W20" i="10" s="1"/>
  <c r="Z20" i="10" s="1"/>
  <c r="O66" i="10"/>
  <c r="W66" i="10" s="1"/>
  <c r="Z66" i="10" s="1"/>
  <c r="O188" i="10"/>
  <c r="W188" i="10" s="1"/>
  <c r="O14" i="10"/>
  <c r="W14" i="10" s="1"/>
  <c r="Z14" i="10" s="1"/>
  <c r="O223" i="10"/>
  <c r="W223" i="10" s="1"/>
  <c r="X223" i="10" s="1"/>
  <c r="O273" i="10"/>
  <c r="W273" i="10" s="1"/>
  <c r="X273" i="10" s="1"/>
  <c r="O63" i="10"/>
  <c r="W63" i="10" s="1"/>
  <c r="Z63" i="10" s="1"/>
  <c r="O108" i="10"/>
  <c r="W108" i="10" s="1"/>
  <c r="X108" i="10" s="1"/>
  <c r="O54" i="10"/>
  <c r="W54" i="10" s="1"/>
  <c r="Z54" i="10" s="1"/>
  <c r="O175" i="10"/>
  <c r="W175" i="10" s="1"/>
  <c r="X175" i="10" s="1"/>
  <c r="O113" i="10"/>
  <c r="W113" i="10" s="1"/>
  <c r="Z113" i="10" s="1"/>
  <c r="O34" i="10"/>
  <c r="W34" i="10" s="1"/>
  <c r="X34" i="10" s="1"/>
  <c r="O154" i="10"/>
  <c r="W154" i="10" s="1"/>
  <c r="X154" i="10" s="1"/>
  <c r="O48" i="10"/>
  <c r="W48" i="10" s="1"/>
  <c r="Z48" i="10" s="1"/>
  <c r="O145" i="10"/>
  <c r="W145" i="10" s="1"/>
  <c r="O239" i="10"/>
  <c r="W239" i="10" s="1"/>
  <c r="Z239" i="10" s="1"/>
  <c r="O90" i="10"/>
  <c r="W90" i="10" s="1"/>
  <c r="O56" i="10"/>
  <c r="W56" i="10" s="1"/>
  <c r="Z56" i="10" s="1"/>
  <c r="O36" i="10"/>
  <c r="W36" i="10" s="1"/>
  <c r="Z36" i="10" s="1"/>
  <c r="O68" i="10"/>
  <c r="W68" i="10" s="1"/>
  <c r="X68" i="10" s="1"/>
  <c r="O211" i="10"/>
  <c r="W211" i="10" s="1"/>
  <c r="Z211" i="10" s="1"/>
  <c r="O33" i="10"/>
  <c r="W33" i="10" s="1"/>
  <c r="X33" i="10" s="1"/>
  <c r="O109" i="10"/>
  <c r="W109" i="10" s="1"/>
  <c r="O298" i="10"/>
  <c r="W298" i="10" s="1"/>
  <c r="X298" i="10" s="1"/>
  <c r="O97" i="10"/>
  <c r="W97" i="10" s="1"/>
  <c r="X97" i="10" s="1"/>
  <c r="O79" i="10"/>
  <c r="W79" i="10" s="1"/>
  <c r="O26" i="10"/>
  <c r="W26" i="10" s="1"/>
  <c r="O227" i="10"/>
  <c r="W227" i="10" s="1"/>
  <c r="O111" i="10"/>
  <c r="W111" i="10" s="1"/>
  <c r="X111" i="10" s="1"/>
  <c r="O77" i="10"/>
  <c r="W77" i="10" s="1"/>
  <c r="Z77" i="10" s="1"/>
  <c r="O262" i="10"/>
  <c r="W262" i="10" s="1"/>
  <c r="Z262" i="10" s="1"/>
  <c r="O53" i="10"/>
  <c r="W53" i="10" s="1"/>
  <c r="O45" i="10"/>
  <c r="W45" i="10" s="1"/>
  <c r="O212" i="10"/>
  <c r="W212" i="10" s="1"/>
  <c r="Z212" i="10" s="1"/>
  <c r="O10" i="10"/>
  <c r="W10" i="10" s="1"/>
  <c r="Z10" i="10" s="1"/>
  <c r="O93" i="10"/>
  <c r="W93" i="10" s="1"/>
  <c r="O200" i="10"/>
  <c r="W200" i="10" s="1"/>
  <c r="Z200" i="10" s="1"/>
  <c r="O261" i="10"/>
  <c r="W261" i="10" s="1"/>
  <c r="Z261" i="10" s="1"/>
  <c r="O37" i="10"/>
  <c r="W37" i="10" s="1"/>
  <c r="Z37" i="10" s="1"/>
  <c r="O32" i="10"/>
  <c r="W32" i="10" s="1"/>
  <c r="X32" i="10" s="1"/>
  <c r="O116" i="10"/>
  <c r="W116" i="10" s="1"/>
  <c r="Z116" i="10" s="1"/>
  <c r="O289" i="10"/>
  <c r="W289" i="10" s="1"/>
  <c r="Z289" i="10" s="1"/>
  <c r="O163" i="10"/>
  <c r="W163" i="10" s="1"/>
  <c r="X163" i="10" s="1"/>
  <c r="X285" i="10"/>
  <c r="O61" i="10"/>
  <c r="W61" i="10" s="1"/>
  <c r="Z61" i="10" s="1"/>
  <c r="O217" i="10"/>
  <c r="W217" i="10" s="1"/>
  <c r="Z217" i="10" s="1"/>
  <c r="X86" i="10"/>
  <c r="O135" i="10"/>
  <c r="W135" i="10" s="1"/>
  <c r="O24" i="10"/>
  <c r="W24" i="10" s="1"/>
  <c r="O187" i="10"/>
  <c r="W187" i="10" s="1"/>
  <c r="Z187" i="10" s="1"/>
  <c r="O96" i="10"/>
  <c r="W96" i="10" s="1"/>
  <c r="O85" i="10"/>
  <c r="W85" i="10" s="1"/>
  <c r="Z85" i="10" s="1"/>
  <c r="O130" i="10"/>
  <c r="W130" i="10" s="1"/>
  <c r="Z130" i="10" s="1"/>
  <c r="O13" i="10"/>
  <c r="W13" i="10" s="1"/>
  <c r="O142" i="10"/>
  <c r="W142" i="10" s="1"/>
  <c r="O105" i="10"/>
  <c r="W105" i="10" s="1"/>
  <c r="Z105" i="10" s="1"/>
  <c r="O128" i="10"/>
  <c r="W128" i="10" s="1"/>
  <c r="O195" i="10"/>
  <c r="W195" i="10" s="1"/>
  <c r="O143" i="10"/>
  <c r="W143" i="10" s="1"/>
  <c r="X42" i="10"/>
  <c r="O81" i="10"/>
  <c r="W81" i="10" s="1"/>
  <c r="Z81" i="10" s="1"/>
  <c r="O21" i="10"/>
  <c r="W21" i="10" s="1"/>
  <c r="Z21" i="10" s="1"/>
  <c r="O89" i="10"/>
  <c r="W89" i="10" s="1"/>
  <c r="Z89" i="10" s="1"/>
  <c r="O272" i="10"/>
  <c r="W272" i="10" s="1"/>
  <c r="Z272" i="10" s="1"/>
  <c r="O268" i="10"/>
  <c r="W268" i="10" s="1"/>
  <c r="Z268" i="10" s="1"/>
  <c r="O245" i="10"/>
  <c r="W245" i="10" s="1"/>
  <c r="Z245" i="10" s="1"/>
  <c r="O296" i="10"/>
  <c r="W296" i="10" s="1"/>
  <c r="O151" i="10"/>
  <c r="W151" i="10" s="1"/>
  <c r="Z151" i="10" s="1"/>
  <c r="O19" i="10"/>
  <c r="W19" i="10" s="1"/>
  <c r="O232" i="10"/>
  <c r="W232" i="10" s="1"/>
  <c r="O181" i="10"/>
  <c r="W181" i="10" s="1"/>
  <c r="O174" i="10"/>
  <c r="W174" i="10" s="1"/>
  <c r="O265" i="10"/>
  <c r="W265" i="10" s="1"/>
  <c r="O28" i="10"/>
  <c r="W28" i="10" s="1"/>
  <c r="Z28" i="10" s="1"/>
  <c r="O202" i="10"/>
  <c r="W202" i="10" s="1"/>
  <c r="Z202" i="10" s="1"/>
  <c r="O132" i="10"/>
  <c r="W132" i="10" s="1"/>
  <c r="O219" i="10"/>
  <c r="W219" i="10" s="1"/>
  <c r="Z219" i="10" s="1"/>
  <c r="O16" i="10"/>
  <c r="W16" i="10" s="1"/>
  <c r="Z16" i="10" s="1"/>
  <c r="O222" i="10"/>
  <c r="W222" i="10" s="1"/>
  <c r="X18" i="10"/>
  <c r="O166" i="10"/>
  <c r="W166" i="10" s="1"/>
  <c r="O167" i="10"/>
  <c r="W167" i="10" s="1"/>
  <c r="Z167" i="10" s="1"/>
  <c r="O55" i="10"/>
  <c r="W55" i="10" s="1"/>
  <c r="Z55" i="10" s="1"/>
  <c r="O240" i="10"/>
  <c r="W240" i="10" s="1"/>
  <c r="Z240" i="10" s="1"/>
  <c r="O224" i="10"/>
  <c r="W224" i="10" s="1"/>
  <c r="Z224" i="10" s="1"/>
  <c r="O274" i="10"/>
  <c r="W274" i="10" s="1"/>
  <c r="Z274" i="10" s="1"/>
  <c r="O243" i="10"/>
  <c r="W243" i="10" s="1"/>
  <c r="Z243" i="10" s="1"/>
  <c r="O280" i="10"/>
  <c r="W280" i="10" s="1"/>
  <c r="O254" i="10"/>
  <c r="W254" i="10" s="1"/>
  <c r="O214" i="10"/>
  <c r="W214" i="10" s="1"/>
  <c r="Z214" i="10" s="1"/>
  <c r="O247" i="10"/>
  <c r="W247" i="10" s="1"/>
  <c r="O186" i="10"/>
  <c r="W186" i="10" s="1"/>
  <c r="O118" i="10"/>
  <c r="W118" i="10" s="1"/>
  <c r="O229" i="10"/>
  <c r="W229" i="10" s="1"/>
  <c r="Z229" i="10" s="1"/>
  <c r="O206" i="10"/>
  <c r="W206" i="10" s="1"/>
  <c r="Z206" i="10" s="1"/>
  <c r="O173" i="10"/>
  <c r="W173" i="10" s="1"/>
  <c r="O180" i="10"/>
  <c r="W180" i="10" s="1"/>
  <c r="Z180" i="10" s="1"/>
  <c r="O205" i="10"/>
  <c r="W205" i="10" s="1"/>
  <c r="O71" i="10"/>
  <c r="W71" i="10" s="1"/>
  <c r="Z71" i="10" s="1"/>
  <c r="O226" i="10"/>
  <c r="W226" i="10" s="1"/>
  <c r="Z226" i="10" s="1"/>
  <c r="O242" i="10"/>
  <c r="W242" i="10" s="1"/>
  <c r="O114" i="10"/>
  <c r="W114" i="10" s="1"/>
  <c r="Z114" i="10" s="1"/>
  <c r="O161" i="10"/>
  <c r="W161" i="10" s="1"/>
  <c r="Z161" i="10" s="1"/>
  <c r="O191" i="10"/>
  <c r="W191" i="10" s="1"/>
  <c r="Z191" i="10" s="1"/>
  <c r="O119" i="10"/>
  <c r="W119" i="10" s="1"/>
  <c r="O282" i="10"/>
  <c r="W282" i="10" s="1"/>
  <c r="O248" i="10"/>
  <c r="W248" i="10" s="1"/>
  <c r="Z248" i="10" s="1"/>
  <c r="O76" i="10"/>
  <c r="W76" i="10" s="1"/>
  <c r="O153" i="10"/>
  <c r="W153" i="10" s="1"/>
  <c r="Z153" i="10" s="1"/>
  <c r="O201" i="10"/>
  <c r="W201" i="10" s="1"/>
  <c r="Z201" i="10" s="1"/>
  <c r="O103" i="10"/>
  <c r="W103" i="10" s="1"/>
  <c r="Z103" i="10" s="1"/>
  <c r="O147" i="10"/>
  <c r="W147" i="10" s="1"/>
  <c r="Z147" i="10" s="1"/>
  <c r="O228" i="10"/>
  <c r="W228" i="10" s="1"/>
  <c r="O44" i="10"/>
  <c r="W44" i="10" s="1"/>
  <c r="O213" i="10"/>
  <c r="W213" i="10" s="1"/>
  <c r="O121" i="10"/>
  <c r="W121" i="10" s="1"/>
  <c r="Z121" i="10" s="1"/>
  <c r="O11" i="10"/>
  <c r="W11" i="10" s="1"/>
  <c r="Z11" i="10" s="1"/>
  <c r="O171" i="10"/>
  <c r="W171" i="10" s="1"/>
  <c r="Z171" i="10" s="1"/>
  <c r="O134" i="10"/>
  <c r="W134" i="10" s="1"/>
  <c r="Z134" i="10" s="1"/>
  <c r="O257" i="10"/>
  <c r="W257" i="10" s="1"/>
  <c r="O100" i="10"/>
  <c r="W100" i="10" s="1"/>
  <c r="Z100" i="10" s="1"/>
  <c r="O259" i="10"/>
  <c r="W259" i="10" s="1"/>
  <c r="Z259" i="10" s="1"/>
  <c r="O256" i="10"/>
  <c r="W256" i="10" s="1"/>
  <c r="Z256" i="10" s="1"/>
  <c r="O47" i="10"/>
  <c r="W47" i="10" s="1"/>
  <c r="O152" i="10"/>
  <c r="W152" i="10" s="1"/>
  <c r="Z152" i="10" s="1"/>
  <c r="O199" i="10"/>
  <c r="W199" i="10" s="1"/>
  <c r="O266" i="10"/>
  <c r="W266" i="10" s="1"/>
  <c r="O129" i="10"/>
  <c r="W129" i="10" s="1"/>
  <c r="O275" i="10"/>
  <c r="W275" i="10" s="1"/>
  <c r="Z275" i="10" s="1"/>
  <c r="O260" i="10"/>
  <c r="W260" i="10" s="1"/>
  <c r="Z260" i="10" s="1"/>
  <c r="O292" i="10"/>
  <c r="W292" i="10" s="1"/>
  <c r="Z292" i="10" s="1"/>
  <c r="O221" i="10"/>
  <c r="W221" i="10" s="1"/>
  <c r="Z221" i="10" s="1"/>
  <c r="O288" i="10"/>
  <c r="W288" i="10" s="1"/>
  <c r="O196" i="10"/>
  <c r="W196" i="10" s="1"/>
  <c r="Z196" i="10" s="1"/>
  <c r="O252" i="10"/>
  <c r="W252" i="10" s="1"/>
  <c r="Z252" i="10" s="1"/>
  <c r="O148" i="10"/>
  <c r="W148" i="10" s="1"/>
  <c r="O295" i="10"/>
  <c r="W295" i="10" s="1"/>
  <c r="Z295" i="10" s="1"/>
  <c r="O75" i="10"/>
  <c r="W75" i="10" s="1"/>
  <c r="Z75" i="10" s="1"/>
  <c r="O258" i="10"/>
  <c r="W258" i="10" s="1"/>
  <c r="Z258" i="10" s="1"/>
  <c r="O127" i="10"/>
  <c r="W127" i="10" s="1"/>
  <c r="O281" i="10"/>
  <c r="W281" i="10" s="1"/>
  <c r="Z281" i="10" s="1"/>
  <c r="O276" i="10"/>
  <c r="W276" i="10" s="1"/>
  <c r="Z276" i="10" s="1"/>
  <c r="O230" i="10"/>
  <c r="W230" i="10" s="1"/>
  <c r="Z230" i="10" s="1"/>
  <c r="O253" i="10"/>
  <c r="W253" i="10" s="1"/>
  <c r="Z253" i="10" s="1"/>
  <c r="O184" i="10"/>
  <c r="W184" i="10" s="1"/>
  <c r="O88" i="10"/>
  <c r="W88" i="10" s="1"/>
  <c r="O124" i="10"/>
  <c r="W124" i="10" s="1"/>
  <c r="O162" i="10"/>
  <c r="W162" i="10" s="1"/>
  <c r="Z162" i="10" s="1"/>
  <c r="O91" i="10"/>
  <c r="W91" i="10" s="1"/>
  <c r="Z91" i="10" s="1"/>
  <c r="O35" i="10"/>
  <c r="W35" i="10" s="1"/>
  <c r="O244" i="10"/>
  <c r="W244" i="10" s="1"/>
  <c r="Z244" i="10" s="1"/>
  <c r="O233" i="10"/>
  <c r="W233" i="10" s="1"/>
  <c r="Z233" i="10" s="1"/>
  <c r="O185" i="10"/>
  <c r="W185" i="10" s="1"/>
  <c r="Z185" i="10" s="1"/>
  <c r="O269" i="10"/>
  <c r="W269" i="10" s="1"/>
  <c r="O283" i="10"/>
  <c r="W283" i="10" s="1"/>
  <c r="Z283" i="10" s="1"/>
  <c r="O80" i="10"/>
  <c r="W80" i="10" s="1"/>
  <c r="Z80" i="10" s="1"/>
  <c r="O117" i="10"/>
  <c r="W117" i="10" s="1"/>
  <c r="O122" i="10"/>
  <c r="W122" i="10" s="1"/>
  <c r="O271" i="10"/>
  <c r="W271" i="10" s="1"/>
  <c r="O208" i="10"/>
  <c r="W208" i="10" s="1"/>
  <c r="Z208" i="10" s="1"/>
  <c r="O136" i="10"/>
  <c r="W136" i="10" s="1"/>
  <c r="Z136" i="10" s="1"/>
  <c r="O144" i="10"/>
  <c r="W144" i="10" s="1"/>
  <c r="Z144" i="10" s="1"/>
  <c r="O146" i="10"/>
  <c r="W146" i="10" s="1"/>
  <c r="Z146" i="10" s="1"/>
  <c r="O236" i="10"/>
  <c r="W236" i="10" s="1"/>
  <c r="O300" i="10"/>
  <c r="W300" i="10" s="1"/>
  <c r="Z300" i="10" s="1"/>
  <c r="O234" i="10"/>
  <c r="W234" i="10" s="1"/>
  <c r="Z234" i="10" s="1"/>
  <c r="O209" i="10"/>
  <c r="W209" i="10" s="1"/>
  <c r="O64" i="10"/>
  <c r="W64" i="10" s="1"/>
  <c r="O235" i="10"/>
  <c r="W235" i="10" s="1"/>
  <c r="O293" i="10"/>
  <c r="W293" i="10" s="1"/>
  <c r="O215" i="10"/>
  <c r="W215" i="10" s="1"/>
  <c r="Z215" i="10" s="1"/>
  <c r="O15" i="10"/>
  <c r="W15" i="10" s="1"/>
  <c r="Z15" i="10" s="1"/>
  <c r="O284" i="10"/>
  <c r="W284" i="10" s="1"/>
  <c r="O198" i="10"/>
  <c r="W198" i="10" s="1"/>
  <c r="Z198" i="10" s="1"/>
  <c r="O264" i="10"/>
  <c r="W264" i="10" s="1"/>
  <c r="Z264" i="10" s="1"/>
  <c r="O176" i="10"/>
  <c r="W176" i="10" s="1"/>
  <c r="O160" i="10"/>
  <c r="W160" i="10" s="1"/>
  <c r="Z160" i="10" s="1"/>
  <c r="O27" i="10"/>
  <c r="W27" i="10" s="1"/>
  <c r="Z27" i="10" s="1"/>
  <c r="O8" i="10"/>
  <c r="W8" i="10" s="1"/>
  <c r="O178" i="10"/>
  <c r="W178" i="10" s="1"/>
  <c r="Z178" i="10" s="1"/>
  <c r="O131" i="10"/>
  <c r="W131" i="10" s="1"/>
  <c r="O52" i="10"/>
  <c r="W52" i="10" s="1"/>
  <c r="Z52" i="10" s="1"/>
  <c r="O210" i="10"/>
  <c r="W210" i="10" s="1"/>
  <c r="O157" i="10"/>
  <c r="W157" i="10" s="1"/>
  <c r="Z157" i="10" s="1"/>
  <c r="O83" i="9"/>
  <c r="O121" i="9"/>
  <c r="O143" i="9"/>
  <c r="O20" i="9"/>
  <c r="O132" i="9"/>
  <c r="O11" i="9"/>
  <c r="O46" i="9"/>
  <c r="O123" i="9"/>
  <c r="O131" i="9"/>
  <c r="O36" i="9"/>
  <c r="O145" i="9"/>
  <c r="O118" i="9"/>
  <c r="O65" i="9"/>
  <c r="O156" i="9"/>
  <c r="O6" i="9"/>
  <c r="O181" i="9"/>
  <c r="O92" i="9"/>
  <c r="O33" i="9"/>
  <c r="O199" i="9"/>
  <c r="O179" i="9"/>
  <c r="O14" i="9"/>
  <c r="O166" i="9"/>
  <c r="O9" i="9"/>
  <c r="O44" i="9"/>
  <c r="O19" i="9"/>
  <c r="O109" i="9"/>
  <c r="O122" i="9"/>
  <c r="O186" i="9"/>
  <c r="O58" i="9"/>
  <c r="O25" i="9"/>
  <c r="O192" i="9"/>
  <c r="O124" i="9"/>
  <c r="O183" i="9"/>
  <c r="O8" i="9"/>
  <c r="O42" i="9"/>
  <c r="O27" i="9"/>
  <c r="O50" i="9"/>
  <c r="O164" i="9"/>
  <c r="O151" i="9"/>
  <c r="O110" i="9"/>
  <c r="O76" i="9"/>
  <c r="O52" i="9"/>
  <c r="O117" i="9"/>
  <c r="O43" i="9"/>
  <c r="O127" i="9"/>
  <c r="O32" i="9"/>
  <c r="O54" i="9"/>
  <c r="O88" i="9"/>
  <c r="O71" i="9"/>
  <c r="O24" i="9"/>
  <c r="O148" i="9"/>
  <c r="O70" i="9"/>
  <c r="O165" i="9"/>
  <c r="O22" i="9"/>
  <c r="O116" i="9"/>
  <c r="O139" i="9"/>
  <c r="O152" i="9"/>
  <c r="O95" i="9"/>
  <c r="O169" i="9"/>
  <c r="O62" i="9"/>
  <c r="O138" i="9"/>
  <c r="O201" i="9"/>
  <c r="O178" i="9"/>
  <c r="O41" i="9"/>
  <c r="O136" i="9"/>
  <c r="O82" i="9"/>
  <c r="O111" i="9"/>
  <c r="O170" i="9"/>
  <c r="O113" i="9"/>
  <c r="O163" i="9"/>
  <c r="O61" i="9"/>
  <c r="O13" i="9"/>
  <c r="O168" i="9"/>
  <c r="O120" i="9"/>
  <c r="O17" i="9"/>
  <c r="O74" i="9"/>
  <c r="O57" i="9"/>
  <c r="O96" i="9"/>
  <c r="O154" i="9"/>
  <c r="O86" i="9"/>
  <c r="O155" i="9"/>
  <c r="O196" i="9"/>
  <c r="O37" i="9"/>
  <c r="O89" i="9"/>
  <c r="O31" i="9"/>
  <c r="O158" i="9"/>
  <c r="O188" i="9"/>
  <c r="O75" i="9"/>
  <c r="O119" i="9"/>
  <c r="O64" i="9"/>
  <c r="O159" i="9"/>
  <c r="O115" i="9"/>
  <c r="O5" i="9"/>
  <c r="O175" i="9"/>
  <c r="O80" i="9"/>
  <c r="O72" i="9"/>
  <c r="O128" i="9"/>
  <c r="O30" i="9"/>
  <c r="O140" i="9"/>
  <c r="O18" i="9"/>
  <c r="O60" i="9"/>
  <c r="O177" i="9"/>
  <c r="O184" i="9"/>
  <c r="O137" i="9"/>
  <c r="O146" i="9"/>
  <c r="O180" i="9"/>
  <c r="O90" i="9"/>
  <c r="O93" i="9"/>
  <c r="O15" i="9"/>
  <c r="O200" i="9"/>
  <c r="O97" i="9"/>
  <c r="O202" i="9"/>
  <c r="O112" i="9"/>
  <c r="O91" i="9"/>
  <c r="O101" i="9"/>
  <c r="O134" i="9"/>
  <c r="O84" i="9"/>
  <c r="O56" i="9"/>
  <c r="O40" i="9"/>
  <c r="O10" i="9"/>
  <c r="O28" i="9"/>
  <c r="O21" i="9"/>
  <c r="O55" i="9"/>
  <c r="O105" i="9"/>
  <c r="O68" i="9"/>
  <c r="O102" i="9"/>
  <c r="O106" i="9"/>
  <c r="O162" i="9"/>
  <c r="O114" i="9"/>
  <c r="O53" i="9"/>
  <c r="O187" i="9"/>
  <c r="O38" i="9"/>
  <c r="O39" i="9"/>
  <c r="O67" i="9"/>
  <c r="O193" i="9"/>
  <c r="O104" i="9"/>
  <c r="O66" i="9"/>
  <c r="O87" i="9"/>
  <c r="O63" i="9"/>
  <c r="O99" i="9"/>
  <c r="O194" i="9"/>
  <c r="O157" i="9"/>
  <c r="O98" i="9"/>
  <c r="O12" i="9"/>
  <c r="O103" i="9"/>
  <c r="O144" i="9"/>
  <c r="O191" i="9"/>
  <c r="O94" i="9"/>
  <c r="O190" i="9"/>
  <c r="O176" i="9"/>
  <c r="O195" i="9"/>
  <c r="O34" i="9"/>
  <c r="O171" i="9"/>
  <c r="O135" i="9"/>
  <c r="O147" i="9"/>
  <c r="O81" i="9"/>
  <c r="O142" i="9"/>
  <c r="O51" i="9"/>
  <c r="O69" i="9"/>
  <c r="O73" i="9"/>
  <c r="O45" i="9"/>
  <c r="O129" i="9"/>
  <c r="O141" i="9"/>
  <c r="O23" i="9"/>
  <c r="O107" i="9"/>
  <c r="O85" i="9"/>
  <c r="O35" i="9"/>
  <c r="O182" i="9"/>
  <c r="O26" i="9"/>
  <c r="O16" i="9"/>
  <c r="O133" i="9"/>
  <c r="O172" i="9"/>
  <c r="O49" i="9"/>
  <c r="O48" i="9"/>
  <c r="O79" i="9"/>
  <c r="O167" i="9"/>
  <c r="O130" i="9"/>
  <c r="O189" i="9"/>
  <c r="O153" i="9"/>
  <c r="O7" i="9"/>
  <c r="AH221" i="9" l="1"/>
  <c r="AH238" i="9"/>
  <c r="AH269" i="9"/>
  <c r="AH210" i="9"/>
  <c r="AE185" i="9"/>
  <c r="AE198" i="9"/>
  <c r="W198" i="9"/>
  <c r="AH218" i="9"/>
  <c r="AH220" i="9"/>
  <c r="W233" i="9"/>
  <c r="W125" i="9"/>
  <c r="AE221" i="9"/>
  <c r="AF221" i="9" s="1"/>
  <c r="AH246" i="9"/>
  <c r="AH279" i="9"/>
  <c r="AH236" i="9"/>
  <c r="Z163" i="10"/>
  <c r="Z291" i="10"/>
  <c r="Z34" i="10"/>
  <c r="Z25" i="10"/>
  <c r="Z38" i="10"/>
  <c r="Z298" i="10"/>
  <c r="Z111" i="10"/>
  <c r="Z68" i="10"/>
  <c r="Z170" i="10"/>
  <c r="Z218" i="10"/>
  <c r="Z101" i="10"/>
  <c r="Z216" i="10"/>
  <c r="Z278" i="10"/>
  <c r="Z32" i="10"/>
  <c r="AF125" i="9"/>
  <c r="AF233" i="9"/>
  <c r="AF238" i="9"/>
  <c r="AF236" i="9"/>
  <c r="X141" i="10"/>
  <c r="AF248" i="9"/>
  <c r="AF269" i="9"/>
  <c r="AF210" i="9"/>
  <c r="AE23" i="9"/>
  <c r="W23" i="9"/>
  <c r="W194" i="9"/>
  <c r="AE194" i="9"/>
  <c r="AE56" i="9"/>
  <c r="W56" i="9"/>
  <c r="AE80" i="9"/>
  <c r="AF80" i="9" s="1"/>
  <c r="W80" i="9"/>
  <c r="AE61" i="9"/>
  <c r="AF61" i="9" s="1"/>
  <c r="W61" i="9"/>
  <c r="AE169" i="9"/>
  <c r="AF169" i="9" s="1"/>
  <c r="W169" i="9"/>
  <c r="AE42" i="9"/>
  <c r="AF42" i="9" s="1"/>
  <c r="W42" i="9"/>
  <c r="W145" i="9"/>
  <c r="AE145" i="9"/>
  <c r="AF145" i="9" s="1"/>
  <c r="AE234" i="9"/>
  <c r="AF234" i="9" s="1"/>
  <c r="W234" i="9"/>
  <c r="AE252" i="9"/>
  <c r="AF252" i="9" s="1"/>
  <c r="W252" i="9"/>
  <c r="AE257" i="9"/>
  <c r="AF257" i="9" s="1"/>
  <c r="W257" i="9"/>
  <c r="W244" i="9"/>
  <c r="AE244" i="9"/>
  <c r="AF244" i="9" s="1"/>
  <c r="AE250" i="9"/>
  <c r="AF250" i="9" s="1"/>
  <c r="W250" i="9"/>
  <c r="AE281" i="9"/>
  <c r="AF281" i="9" s="1"/>
  <c r="W281" i="9"/>
  <c r="X233" i="9"/>
  <c r="AG233" i="9"/>
  <c r="W197" i="9"/>
  <c r="AE197" i="9"/>
  <c r="AF197" i="9" s="1"/>
  <c r="W99" i="9"/>
  <c r="AE99" i="9"/>
  <c r="AF99" i="9" s="1"/>
  <c r="AE84" i="9"/>
  <c r="AF84" i="9" s="1"/>
  <c r="W84" i="9"/>
  <c r="AE180" i="9"/>
  <c r="AF180" i="9" s="1"/>
  <c r="W180" i="9"/>
  <c r="AE175" i="9"/>
  <c r="AF175" i="9" s="1"/>
  <c r="W175" i="9"/>
  <c r="AE95" i="9"/>
  <c r="AF95" i="9" s="1"/>
  <c r="W95" i="9"/>
  <c r="AE32" i="9"/>
  <c r="AF32" i="9" s="1"/>
  <c r="W32" i="9"/>
  <c r="AE36" i="9"/>
  <c r="AF36" i="9" s="1"/>
  <c r="W36" i="9"/>
  <c r="W240" i="9"/>
  <c r="AE240" i="9"/>
  <c r="AF240" i="9" s="1"/>
  <c r="W293" i="9"/>
  <c r="AE293" i="9"/>
  <c r="AF293" i="9" s="1"/>
  <c r="W241" i="9"/>
  <c r="AH241" i="9" s="1"/>
  <c r="AE241" i="9"/>
  <c r="AF241" i="9" s="1"/>
  <c r="AE223" i="9"/>
  <c r="AF223" i="9" s="1"/>
  <c r="W223" i="9"/>
  <c r="AE286" i="9"/>
  <c r="AF286" i="9" s="1"/>
  <c r="W286" i="9"/>
  <c r="X238" i="9"/>
  <c r="AG238" i="9"/>
  <c r="AE129" i="9"/>
  <c r="AF129" i="9" s="1"/>
  <c r="W129" i="9"/>
  <c r="AE63" i="9"/>
  <c r="AF63" i="9" s="1"/>
  <c r="W63" i="9"/>
  <c r="W146" i="9"/>
  <c r="AE146" i="9"/>
  <c r="AF146" i="9" s="1"/>
  <c r="AE155" i="9"/>
  <c r="AF155" i="9" s="1"/>
  <c r="W155" i="9"/>
  <c r="AE113" i="9"/>
  <c r="AF113" i="9" s="1"/>
  <c r="W113" i="9"/>
  <c r="AE127" i="9"/>
  <c r="AF127" i="9" s="1"/>
  <c r="W127" i="9"/>
  <c r="AE131" i="9"/>
  <c r="AF131" i="9" s="1"/>
  <c r="W131" i="9"/>
  <c r="AE173" i="9"/>
  <c r="AF173" i="9" s="1"/>
  <c r="W173" i="9"/>
  <c r="AE237" i="9"/>
  <c r="AF237" i="9" s="1"/>
  <c r="W237" i="9"/>
  <c r="W292" i="9"/>
  <c r="AE292" i="9"/>
  <c r="AF292" i="9" s="1"/>
  <c r="W289" i="9"/>
  <c r="AE289" i="9"/>
  <c r="AF289" i="9" s="1"/>
  <c r="AE160" i="9"/>
  <c r="W160" i="9"/>
  <c r="AE45" i="9"/>
  <c r="AF45" i="9" s="1"/>
  <c r="W45" i="9"/>
  <c r="AE134" i="9"/>
  <c r="AF134" i="9" s="1"/>
  <c r="W134" i="9"/>
  <c r="AE115" i="9"/>
  <c r="AF115" i="9" s="1"/>
  <c r="W115" i="9"/>
  <c r="AE170" i="9"/>
  <c r="AF170" i="9" s="1"/>
  <c r="W170" i="9"/>
  <c r="AE179" i="9"/>
  <c r="W179" i="9"/>
  <c r="AE287" i="9"/>
  <c r="AF287" i="9" s="1"/>
  <c r="W287" i="9"/>
  <c r="AE254" i="9"/>
  <c r="AF254" i="9" s="1"/>
  <c r="W254" i="9"/>
  <c r="AE59" i="9"/>
  <c r="AF59" i="9" s="1"/>
  <c r="W59" i="9"/>
  <c r="AE259" i="9"/>
  <c r="AF259" i="9" s="1"/>
  <c r="W259" i="9"/>
  <c r="AE262" i="9"/>
  <c r="AF262" i="9" s="1"/>
  <c r="W262" i="9"/>
  <c r="X29" i="9"/>
  <c r="AG29" i="9" s="1"/>
  <c r="X185" i="9"/>
  <c r="AG185" i="9"/>
  <c r="AE172" i="9"/>
  <c r="AF172" i="9" s="1"/>
  <c r="W172" i="9"/>
  <c r="AE94" i="9"/>
  <c r="AF94" i="9" s="1"/>
  <c r="W94" i="9"/>
  <c r="AE66" i="9"/>
  <c r="AF66" i="9" s="1"/>
  <c r="W66" i="9"/>
  <c r="AE101" i="9"/>
  <c r="AF101" i="9" s="1"/>
  <c r="W101" i="9"/>
  <c r="AE184" i="9"/>
  <c r="AF184" i="9" s="1"/>
  <c r="W184" i="9"/>
  <c r="AE154" i="9"/>
  <c r="AF154" i="9" s="1"/>
  <c r="W154" i="9"/>
  <c r="AE111" i="9"/>
  <c r="AF111" i="9" s="1"/>
  <c r="W111" i="9"/>
  <c r="AE116" i="9"/>
  <c r="AF116" i="9" s="1"/>
  <c r="W116" i="9"/>
  <c r="W192" i="9"/>
  <c r="AE192" i="9"/>
  <c r="AF192" i="9" s="1"/>
  <c r="AE46" i="9"/>
  <c r="AF46" i="9" s="1"/>
  <c r="W46" i="9"/>
  <c r="AE285" i="9"/>
  <c r="AF285" i="9" s="1"/>
  <c r="W285" i="9"/>
  <c r="AE203" i="9"/>
  <c r="AF203" i="9" s="1"/>
  <c r="W203" i="9"/>
  <c r="AE255" i="9"/>
  <c r="AF255" i="9" s="1"/>
  <c r="W255" i="9"/>
  <c r="AG6" i="9"/>
  <c r="W51" i="9"/>
  <c r="AE51" i="9"/>
  <c r="AF51" i="9" s="1"/>
  <c r="AE112" i="9"/>
  <c r="AF112" i="9" s="1"/>
  <c r="W112" i="9"/>
  <c r="AE60" i="9"/>
  <c r="AF60" i="9" s="1"/>
  <c r="W60" i="9"/>
  <c r="AE119" i="9"/>
  <c r="AF119" i="9" s="1"/>
  <c r="W119" i="9"/>
  <c r="AE57" i="9"/>
  <c r="AF57" i="9" s="1"/>
  <c r="W57" i="9"/>
  <c r="W76" i="9"/>
  <c r="AE76" i="9"/>
  <c r="AF76" i="9" s="1"/>
  <c r="AE92" i="9"/>
  <c r="AF92" i="9" s="1"/>
  <c r="W92" i="9"/>
  <c r="AE132" i="9"/>
  <c r="AF132" i="9" s="1"/>
  <c r="W132" i="9"/>
  <c r="AE261" i="9"/>
  <c r="AF261" i="9" s="1"/>
  <c r="W261" i="9"/>
  <c r="AE228" i="9"/>
  <c r="AF228" i="9" s="1"/>
  <c r="W228" i="9"/>
  <c r="AE297" i="9"/>
  <c r="AF297" i="9" s="1"/>
  <c r="W297" i="9"/>
  <c r="AE274" i="9"/>
  <c r="AF274" i="9" s="1"/>
  <c r="W274" i="9"/>
  <c r="AE214" i="9"/>
  <c r="AF214" i="9" s="1"/>
  <c r="W214" i="9"/>
  <c r="AE296" i="9"/>
  <c r="AF296" i="9" s="1"/>
  <c r="W296" i="9"/>
  <c r="X149" i="9"/>
  <c r="AG149" i="9"/>
  <c r="AE284" i="9"/>
  <c r="AF284" i="9" s="1"/>
  <c r="W284" i="9"/>
  <c r="AE26" i="9"/>
  <c r="AF26" i="9" s="1"/>
  <c r="W26" i="9"/>
  <c r="AE142" i="9"/>
  <c r="AF142" i="9" s="1"/>
  <c r="W142" i="9"/>
  <c r="AE103" i="9"/>
  <c r="AF103" i="9" s="1"/>
  <c r="W103" i="9"/>
  <c r="AE67" i="9"/>
  <c r="AF67" i="9" s="1"/>
  <c r="W67" i="9"/>
  <c r="AE21" i="9"/>
  <c r="AF21" i="9" s="1"/>
  <c r="W21" i="9"/>
  <c r="AE202" i="9"/>
  <c r="AF202" i="9" s="1"/>
  <c r="W202" i="9"/>
  <c r="AE18" i="9"/>
  <c r="AF18" i="9" s="1"/>
  <c r="W18" i="9"/>
  <c r="AE75" i="9"/>
  <c r="AF75" i="9" s="1"/>
  <c r="W75" i="9"/>
  <c r="AE74" i="9"/>
  <c r="AF74" i="9" s="1"/>
  <c r="W74" i="9"/>
  <c r="AE41" i="9"/>
  <c r="AF41" i="9" s="1"/>
  <c r="W41" i="9"/>
  <c r="AE70" i="9"/>
  <c r="AF70" i="9" s="1"/>
  <c r="W70" i="9"/>
  <c r="AE110" i="9"/>
  <c r="AF110" i="9" s="1"/>
  <c r="W110" i="9"/>
  <c r="AE186" i="9"/>
  <c r="AF186" i="9" s="1"/>
  <c r="W186" i="9"/>
  <c r="AE181" i="9"/>
  <c r="AF181" i="9" s="1"/>
  <c r="W181" i="9"/>
  <c r="AE20" i="9"/>
  <c r="AF20" i="9" s="1"/>
  <c r="W20" i="9"/>
  <c r="AE258" i="9"/>
  <c r="AF258" i="9" s="1"/>
  <c r="W258" i="9"/>
  <c r="AE100" i="9"/>
  <c r="AF100" i="9" s="1"/>
  <c r="W100" i="9"/>
  <c r="AE231" i="9"/>
  <c r="AF231" i="9" s="1"/>
  <c r="W231" i="9"/>
  <c r="AH231" i="9" s="1"/>
  <c r="W291" i="9"/>
  <c r="AE291" i="9"/>
  <c r="AF291" i="9" s="1"/>
  <c r="AE264" i="9"/>
  <c r="AF264" i="9" s="1"/>
  <c r="W264" i="9"/>
  <c r="AE212" i="9"/>
  <c r="AF212" i="9" s="1"/>
  <c r="W212" i="9"/>
  <c r="W77" i="9"/>
  <c r="AE77" i="9"/>
  <c r="AF77" i="9" s="1"/>
  <c r="X150" i="9"/>
  <c r="AG150" i="9"/>
  <c r="X160" i="9"/>
  <c r="AG160" i="9"/>
  <c r="X161" i="9"/>
  <c r="AG161" i="9"/>
  <c r="AE126" i="9"/>
  <c r="AF126" i="9" s="1"/>
  <c r="W126" i="9"/>
  <c r="AE167" i="9"/>
  <c r="AF167" i="9" s="1"/>
  <c r="W167" i="9"/>
  <c r="AE37" i="9"/>
  <c r="AF37" i="9" s="1"/>
  <c r="W37" i="9"/>
  <c r="AE216" i="9"/>
  <c r="AF216" i="9" s="1"/>
  <c r="W216" i="9"/>
  <c r="AE79" i="9"/>
  <c r="AF79" i="9" s="1"/>
  <c r="W79" i="9"/>
  <c r="W196" i="9"/>
  <c r="AE196" i="9"/>
  <c r="AF196" i="9" s="1"/>
  <c r="AE106" i="9"/>
  <c r="AF106" i="9" s="1"/>
  <c r="W106" i="9"/>
  <c r="AE183" i="9"/>
  <c r="AF183" i="9" s="1"/>
  <c r="W183" i="9"/>
  <c r="AE300" i="9"/>
  <c r="AF300" i="9" s="1"/>
  <c r="W300" i="9"/>
  <c r="AE277" i="9"/>
  <c r="AF277" i="9" s="1"/>
  <c r="W277" i="9"/>
  <c r="AE87" i="9"/>
  <c r="AF87" i="9" s="1"/>
  <c r="W87" i="9"/>
  <c r="AE124" i="9"/>
  <c r="AF124" i="9" s="1"/>
  <c r="W124" i="9"/>
  <c r="AE263" i="9"/>
  <c r="AF263" i="9" s="1"/>
  <c r="W263" i="9"/>
  <c r="AE256" i="9"/>
  <c r="AF256" i="9" s="1"/>
  <c r="W256" i="9"/>
  <c r="X246" i="9"/>
  <c r="AG246" i="9" s="1"/>
  <c r="AE159" i="9"/>
  <c r="AF159" i="9" s="1"/>
  <c r="W159" i="9"/>
  <c r="W245" i="9"/>
  <c r="AE245" i="9"/>
  <c r="AF245" i="9" s="1"/>
  <c r="AE133" i="9"/>
  <c r="AF133" i="9" s="1"/>
  <c r="W133" i="9"/>
  <c r="AE104" i="9"/>
  <c r="AF104" i="9" s="1"/>
  <c r="W104" i="9"/>
  <c r="AE177" i="9"/>
  <c r="AF177" i="9" s="1"/>
  <c r="W177" i="9"/>
  <c r="AE22" i="9"/>
  <c r="AF22" i="9" s="1"/>
  <c r="W22" i="9"/>
  <c r="AE11" i="9"/>
  <c r="AF11" i="9" s="1"/>
  <c r="W11" i="9"/>
  <c r="AE108" i="9"/>
  <c r="AF108" i="9" s="1"/>
  <c r="W108" i="9"/>
  <c r="AE273" i="9"/>
  <c r="AF273" i="9" s="1"/>
  <c r="W273" i="9"/>
  <c r="W193" i="9"/>
  <c r="AE193" i="9"/>
  <c r="AF193" i="9" s="1"/>
  <c r="AE136" i="9"/>
  <c r="AF136" i="9" s="1"/>
  <c r="W136" i="9"/>
  <c r="AE266" i="9"/>
  <c r="AF266" i="9" s="1"/>
  <c r="W266" i="9"/>
  <c r="AE7" i="9"/>
  <c r="AF7" i="9" s="1"/>
  <c r="W7" i="9"/>
  <c r="AE182" i="9"/>
  <c r="AF182" i="9" s="1"/>
  <c r="W182" i="9"/>
  <c r="AE81" i="9"/>
  <c r="AF81" i="9" s="1"/>
  <c r="W81" i="9"/>
  <c r="AE12" i="9"/>
  <c r="AF12" i="9" s="1"/>
  <c r="W12" i="9"/>
  <c r="AE39" i="9"/>
  <c r="AF39" i="9" s="1"/>
  <c r="W39" i="9"/>
  <c r="AE28" i="9"/>
  <c r="AF28" i="9" s="1"/>
  <c r="W28" i="9"/>
  <c r="W97" i="9"/>
  <c r="AE97" i="9"/>
  <c r="AF97" i="9" s="1"/>
  <c r="AE140" i="9"/>
  <c r="AF140" i="9" s="1"/>
  <c r="W140" i="9"/>
  <c r="AE188" i="9"/>
  <c r="AF188" i="9" s="1"/>
  <c r="W188" i="9"/>
  <c r="AE17" i="9"/>
  <c r="AF17" i="9" s="1"/>
  <c r="W17" i="9"/>
  <c r="AE178" i="9"/>
  <c r="AF178" i="9" s="1"/>
  <c r="W178" i="9"/>
  <c r="W148" i="9"/>
  <c r="AE148" i="9"/>
  <c r="AF148" i="9" s="1"/>
  <c r="AE151" i="9"/>
  <c r="AF151" i="9" s="1"/>
  <c r="W151" i="9"/>
  <c r="AE122" i="9"/>
  <c r="AF122" i="9" s="1"/>
  <c r="W122" i="9"/>
  <c r="AE6" i="9"/>
  <c r="AF6" i="9" s="1"/>
  <c r="W6" i="9"/>
  <c r="AE143" i="9"/>
  <c r="AF143" i="9" s="1"/>
  <c r="W143" i="9"/>
  <c r="AE209" i="9"/>
  <c r="AF209" i="9" s="1"/>
  <c r="W209" i="9"/>
  <c r="AE271" i="9"/>
  <c r="AF271" i="9" s="1"/>
  <c r="W271" i="9"/>
  <c r="W288" i="9"/>
  <c r="AE288" i="9"/>
  <c r="AF288" i="9" s="1"/>
  <c r="AE283" i="9"/>
  <c r="AF283" i="9" s="1"/>
  <c r="W283" i="9"/>
  <c r="X220" i="9"/>
  <c r="AG220" i="9" s="1"/>
  <c r="AE219" i="9"/>
  <c r="AF219" i="9" s="1"/>
  <c r="W219" i="9"/>
  <c r="AE298" i="9"/>
  <c r="AF298" i="9" s="1"/>
  <c r="W298" i="9"/>
  <c r="X269" i="9"/>
  <c r="AG269" i="9"/>
  <c r="AE90" i="9"/>
  <c r="AF90" i="9" s="1"/>
  <c r="W90" i="9"/>
  <c r="AE230" i="9"/>
  <c r="AF230" i="9" s="1"/>
  <c r="W230" i="9"/>
  <c r="AE162" i="9"/>
  <c r="AF162" i="9" s="1"/>
  <c r="W162" i="9"/>
  <c r="AE166" i="9"/>
  <c r="AF166" i="9" s="1"/>
  <c r="W166" i="9"/>
  <c r="AE235" i="9"/>
  <c r="AF235" i="9" s="1"/>
  <c r="W235" i="9"/>
  <c r="X279" i="9"/>
  <c r="AG279" i="9"/>
  <c r="AE225" i="9"/>
  <c r="AF225" i="9" s="1"/>
  <c r="W225" i="9"/>
  <c r="AE190" i="9"/>
  <c r="AF190" i="9" s="1"/>
  <c r="W190" i="9"/>
  <c r="AE43" i="9"/>
  <c r="AF43" i="9" s="1"/>
  <c r="W43" i="9"/>
  <c r="W290" i="9"/>
  <c r="AE290" i="9"/>
  <c r="AF290" i="9" s="1"/>
  <c r="AE73" i="9"/>
  <c r="AF73" i="9" s="1"/>
  <c r="W73" i="9"/>
  <c r="AE117" i="9"/>
  <c r="AF117" i="9" s="1"/>
  <c r="W117" i="9"/>
  <c r="AE227" i="9"/>
  <c r="AF227" i="9" s="1"/>
  <c r="W227" i="9"/>
  <c r="AE82" i="9"/>
  <c r="AF82" i="9" s="1"/>
  <c r="W82" i="9"/>
  <c r="AE38" i="9"/>
  <c r="AF38" i="9" s="1"/>
  <c r="W38" i="9"/>
  <c r="AE10" i="9"/>
  <c r="AF10" i="9" s="1"/>
  <c r="W10" i="9"/>
  <c r="AE200" i="9"/>
  <c r="AF200" i="9" s="1"/>
  <c r="W200" i="9"/>
  <c r="AE30" i="9"/>
  <c r="AF30" i="9" s="1"/>
  <c r="W30" i="9"/>
  <c r="AE158" i="9"/>
  <c r="AF158" i="9" s="1"/>
  <c r="W158" i="9"/>
  <c r="AE120" i="9"/>
  <c r="AF120" i="9" s="1"/>
  <c r="W120" i="9"/>
  <c r="AE201" i="9"/>
  <c r="AF201" i="9" s="1"/>
  <c r="W201" i="9"/>
  <c r="AE24" i="9"/>
  <c r="AF24" i="9" s="1"/>
  <c r="W24" i="9"/>
  <c r="AE164" i="9"/>
  <c r="AF164" i="9" s="1"/>
  <c r="W164" i="9"/>
  <c r="AE109" i="9"/>
  <c r="AF109" i="9" s="1"/>
  <c r="W109" i="9"/>
  <c r="AE156" i="9"/>
  <c r="AF156" i="9" s="1"/>
  <c r="W156" i="9"/>
  <c r="AE121" i="9"/>
  <c r="AF121" i="9" s="1"/>
  <c r="W121" i="9"/>
  <c r="AE207" i="9"/>
  <c r="AF207" i="9" s="1"/>
  <c r="W207" i="9"/>
  <c r="AE78" i="9"/>
  <c r="AF78" i="9" s="1"/>
  <c r="W78" i="9"/>
  <c r="AE204" i="9"/>
  <c r="AF204" i="9" s="1"/>
  <c r="W204" i="9"/>
  <c r="AE278" i="9"/>
  <c r="AF278" i="9" s="1"/>
  <c r="W278" i="9"/>
  <c r="AE215" i="9"/>
  <c r="AF215" i="9" s="1"/>
  <c r="W215" i="9"/>
  <c r="AE295" i="9"/>
  <c r="AF295" i="9" s="1"/>
  <c r="W295" i="9"/>
  <c r="X236" i="9"/>
  <c r="AG236" i="9"/>
  <c r="X221" i="9"/>
  <c r="AG221" i="9"/>
  <c r="X218" i="9"/>
  <c r="AG218" i="9"/>
  <c r="AE34" i="9"/>
  <c r="AF34" i="9" s="1"/>
  <c r="W34" i="9"/>
  <c r="AE54" i="9"/>
  <c r="AF54" i="9" s="1"/>
  <c r="W54" i="9"/>
  <c r="AE47" i="9"/>
  <c r="AF47" i="9" s="1"/>
  <c r="W47" i="9"/>
  <c r="W195" i="9"/>
  <c r="AE195" i="9"/>
  <c r="AF195" i="9" s="1"/>
  <c r="AE8" i="9"/>
  <c r="AF8" i="9" s="1"/>
  <c r="W8" i="9"/>
  <c r="Z8" i="9" s="1"/>
  <c r="AE176" i="9"/>
  <c r="AF176" i="9" s="1"/>
  <c r="W176" i="9"/>
  <c r="AE14" i="9"/>
  <c r="AF14" i="9" s="1"/>
  <c r="W14" i="9"/>
  <c r="AE249" i="9"/>
  <c r="AF249" i="9" s="1"/>
  <c r="W249" i="9"/>
  <c r="W49" i="9"/>
  <c r="AE49" i="9"/>
  <c r="AF49" i="9" s="1"/>
  <c r="AE102" i="9"/>
  <c r="AF102" i="9" s="1"/>
  <c r="W102" i="9"/>
  <c r="AE86" i="9"/>
  <c r="AF86" i="9" s="1"/>
  <c r="W86" i="9"/>
  <c r="AE139" i="9"/>
  <c r="AF139" i="9" s="1"/>
  <c r="W139" i="9"/>
  <c r="AE69" i="9"/>
  <c r="AF69" i="9" s="1"/>
  <c r="W69" i="9"/>
  <c r="AE105" i="9"/>
  <c r="AF105" i="9" s="1"/>
  <c r="W105" i="9"/>
  <c r="AE64" i="9"/>
  <c r="AF64" i="9" s="1"/>
  <c r="W64" i="9"/>
  <c r="W52" i="9"/>
  <c r="AE52" i="9"/>
  <c r="AF52" i="9" s="1"/>
  <c r="AE33" i="9"/>
  <c r="AF33" i="9" s="1"/>
  <c r="W33" i="9"/>
  <c r="AE229" i="9"/>
  <c r="AF229" i="9" s="1"/>
  <c r="W229" i="9"/>
  <c r="AH229" i="9" s="1"/>
  <c r="W243" i="9"/>
  <c r="AE243" i="9"/>
  <c r="AF243" i="9" s="1"/>
  <c r="AE224" i="9"/>
  <c r="AF224" i="9" s="1"/>
  <c r="W224" i="9"/>
  <c r="W144" i="9"/>
  <c r="AE144" i="9"/>
  <c r="AF144" i="9" s="1"/>
  <c r="AE58" i="9"/>
  <c r="AF58" i="9" s="1"/>
  <c r="W58" i="9"/>
  <c r="AE272" i="9"/>
  <c r="AF272" i="9" s="1"/>
  <c r="W272" i="9"/>
  <c r="AE189" i="9"/>
  <c r="AF189" i="9" s="1"/>
  <c r="W189" i="9"/>
  <c r="W98" i="9"/>
  <c r="AE98" i="9"/>
  <c r="AF98" i="9" s="1"/>
  <c r="AE40" i="9"/>
  <c r="AF40" i="9" s="1"/>
  <c r="W40" i="9"/>
  <c r="AE128" i="9"/>
  <c r="AF128" i="9" s="1"/>
  <c r="W128" i="9"/>
  <c r="AE168" i="9"/>
  <c r="AF168" i="9" s="1"/>
  <c r="W168" i="9"/>
  <c r="AE138" i="9"/>
  <c r="AF138" i="9" s="1"/>
  <c r="W138" i="9"/>
  <c r="AE71" i="9"/>
  <c r="AF71" i="9" s="1"/>
  <c r="W71" i="9"/>
  <c r="W50" i="9"/>
  <c r="AE50" i="9"/>
  <c r="AF50" i="9" s="1"/>
  <c r="AE19" i="9"/>
  <c r="AF19" i="9" s="1"/>
  <c r="W19" i="9"/>
  <c r="AE65" i="9"/>
  <c r="AF65" i="9" s="1"/>
  <c r="W65" i="9"/>
  <c r="AE83" i="9"/>
  <c r="AF83" i="9" s="1"/>
  <c r="W83" i="9"/>
  <c r="AE206" i="9"/>
  <c r="AF206" i="9" s="1"/>
  <c r="W206" i="9"/>
  <c r="AE217" i="9"/>
  <c r="AF217" i="9" s="1"/>
  <c r="W217" i="9"/>
  <c r="AE174" i="9"/>
  <c r="W174" i="9"/>
  <c r="AE222" i="9"/>
  <c r="AF222" i="9" s="1"/>
  <c r="W222" i="9"/>
  <c r="AE301" i="9"/>
  <c r="AF301" i="9" s="1"/>
  <c r="W301" i="9"/>
  <c r="W242" i="9"/>
  <c r="AE242" i="9"/>
  <c r="AF242" i="9" s="1"/>
  <c r="AE247" i="9"/>
  <c r="AF247" i="9" s="1"/>
  <c r="W247" i="9"/>
  <c r="AH260" i="9"/>
  <c r="AE114" i="9"/>
  <c r="AF114" i="9" s="1"/>
  <c r="W114" i="9"/>
  <c r="AE9" i="9"/>
  <c r="AF9" i="9" s="1"/>
  <c r="W9" i="9"/>
  <c r="AE275" i="9"/>
  <c r="AF275" i="9" s="1"/>
  <c r="W275" i="9"/>
  <c r="AE232" i="9"/>
  <c r="AF232" i="9" s="1"/>
  <c r="W232" i="9"/>
  <c r="AE141" i="9"/>
  <c r="AF141" i="9" s="1"/>
  <c r="W141" i="9"/>
  <c r="AE163" i="9"/>
  <c r="AF163" i="9" s="1"/>
  <c r="W163" i="9"/>
  <c r="AE211" i="9"/>
  <c r="AF211" i="9" s="1"/>
  <c r="W211" i="9"/>
  <c r="W48" i="9"/>
  <c r="AE48" i="9"/>
  <c r="AF48" i="9" s="1"/>
  <c r="AE152" i="9"/>
  <c r="AF152" i="9" s="1"/>
  <c r="W152" i="9"/>
  <c r="AE265" i="9"/>
  <c r="AF265" i="9" s="1"/>
  <c r="W265" i="9"/>
  <c r="AE276" i="9"/>
  <c r="AF276" i="9" s="1"/>
  <c r="W276" i="9"/>
  <c r="AE270" i="9"/>
  <c r="AF270" i="9" s="1"/>
  <c r="W270" i="9"/>
  <c r="AE137" i="9"/>
  <c r="AF137" i="9" s="1"/>
  <c r="W137" i="9"/>
  <c r="AE123" i="9"/>
  <c r="AF123" i="9" s="1"/>
  <c r="W123" i="9"/>
  <c r="AE205" i="9"/>
  <c r="AF205" i="9" s="1"/>
  <c r="W205" i="9"/>
  <c r="AE68" i="9"/>
  <c r="AF68" i="9" s="1"/>
  <c r="W68" i="9"/>
  <c r="AE199" i="9"/>
  <c r="AF199" i="9" s="1"/>
  <c r="W199" i="9"/>
  <c r="AE294" i="9"/>
  <c r="AF294" i="9" s="1"/>
  <c r="W294" i="9"/>
  <c r="AE191" i="9"/>
  <c r="AF191" i="9" s="1"/>
  <c r="W191" i="9"/>
  <c r="AE91" i="9"/>
  <c r="AF91" i="9" s="1"/>
  <c r="W91" i="9"/>
  <c r="W96" i="9"/>
  <c r="AE96" i="9"/>
  <c r="AF96" i="9" s="1"/>
  <c r="W25" i="9"/>
  <c r="AE25" i="9"/>
  <c r="AF25" i="9" s="1"/>
  <c r="AE208" i="9"/>
  <c r="AF208" i="9" s="1"/>
  <c r="W208" i="9"/>
  <c r="X210" i="9"/>
  <c r="AG210" i="9" s="1"/>
  <c r="AE16" i="9"/>
  <c r="AF16" i="9" s="1"/>
  <c r="W16" i="9"/>
  <c r="AE55" i="9"/>
  <c r="AF55" i="9" s="1"/>
  <c r="W55" i="9"/>
  <c r="AE165" i="9"/>
  <c r="AF165" i="9" s="1"/>
  <c r="W165" i="9"/>
  <c r="AE239" i="9"/>
  <c r="AF239" i="9" s="1"/>
  <c r="W239" i="9"/>
  <c r="AE153" i="9"/>
  <c r="AF153" i="9" s="1"/>
  <c r="W153" i="9"/>
  <c r="AE35" i="9"/>
  <c r="AF35" i="9" s="1"/>
  <c r="W35" i="9"/>
  <c r="W147" i="9"/>
  <c r="AE147" i="9"/>
  <c r="AF147" i="9" s="1"/>
  <c r="AE85" i="9"/>
  <c r="AF85" i="9" s="1"/>
  <c r="W85" i="9"/>
  <c r="AE135" i="9"/>
  <c r="AF135" i="9" s="1"/>
  <c r="W135" i="9"/>
  <c r="AE187" i="9"/>
  <c r="AF187" i="9" s="1"/>
  <c r="W187" i="9"/>
  <c r="AE15" i="9"/>
  <c r="AF15" i="9" s="1"/>
  <c r="W15" i="9"/>
  <c r="AE31" i="9"/>
  <c r="AF31" i="9" s="1"/>
  <c r="W31" i="9"/>
  <c r="AE130" i="9"/>
  <c r="AF130" i="9" s="1"/>
  <c r="W130" i="9"/>
  <c r="AE107" i="9"/>
  <c r="AF107" i="9" s="1"/>
  <c r="W107" i="9"/>
  <c r="AE171" i="9"/>
  <c r="AF171" i="9" s="1"/>
  <c r="W171" i="9"/>
  <c r="AE157" i="9"/>
  <c r="AF157" i="9" s="1"/>
  <c r="W157" i="9"/>
  <c r="W53" i="9"/>
  <c r="AE53" i="9"/>
  <c r="AF53" i="9" s="1"/>
  <c r="AE93" i="9"/>
  <c r="AF93" i="9" s="1"/>
  <c r="W93" i="9"/>
  <c r="AE72" i="9"/>
  <c r="AF72" i="9" s="1"/>
  <c r="W72" i="9"/>
  <c r="AE89" i="9"/>
  <c r="AF89" i="9" s="1"/>
  <c r="W89" i="9"/>
  <c r="AE13" i="9"/>
  <c r="AF13" i="9" s="1"/>
  <c r="W13" i="9"/>
  <c r="AE62" i="9"/>
  <c r="AF62" i="9" s="1"/>
  <c r="W62" i="9"/>
  <c r="AE88" i="9"/>
  <c r="AF88" i="9" s="1"/>
  <c r="W88" i="9"/>
  <c r="AE27" i="9"/>
  <c r="AF27" i="9" s="1"/>
  <c r="W27" i="9"/>
  <c r="AE44" i="9"/>
  <c r="AF44" i="9" s="1"/>
  <c r="W44" i="9"/>
  <c r="AE118" i="9"/>
  <c r="AF118" i="9" s="1"/>
  <c r="W118" i="9"/>
  <c r="AE282" i="9"/>
  <c r="AF282" i="9" s="1"/>
  <c r="W282" i="9"/>
  <c r="AE253" i="9"/>
  <c r="AF253" i="9" s="1"/>
  <c r="W253" i="9"/>
  <c r="AE251" i="9"/>
  <c r="AF251" i="9" s="1"/>
  <c r="W251" i="9"/>
  <c r="AE267" i="9"/>
  <c r="AF267" i="9" s="1"/>
  <c r="W267" i="9"/>
  <c r="AE268" i="9"/>
  <c r="AF268" i="9" s="1"/>
  <c r="W268" i="9"/>
  <c r="AE213" i="9"/>
  <c r="AF213" i="9" s="1"/>
  <c r="W213" i="9"/>
  <c r="AE299" i="9"/>
  <c r="AF299" i="9" s="1"/>
  <c r="W299" i="9"/>
  <c r="X248" i="9"/>
  <c r="AG248" i="9"/>
  <c r="AE226" i="9"/>
  <c r="AF226" i="9" s="1"/>
  <c r="W226" i="9"/>
  <c r="AE280" i="9"/>
  <c r="AF280" i="9" s="1"/>
  <c r="W280" i="9"/>
  <c r="AE5" i="9"/>
  <c r="AF5" i="9" s="1"/>
  <c r="W5" i="9"/>
  <c r="AF161" i="9"/>
  <c r="AF218" i="9"/>
  <c r="AH161" i="9"/>
  <c r="AH248" i="9"/>
  <c r="AH249" i="9"/>
  <c r="AF279" i="9"/>
  <c r="AH198" i="9"/>
  <c r="AF160" i="9"/>
  <c r="AH29" i="9"/>
  <c r="AH160" i="9"/>
  <c r="AF185" i="9"/>
  <c r="AH150" i="9"/>
  <c r="AF246" i="9"/>
  <c r="AH185" i="9"/>
  <c r="AH149" i="9"/>
  <c r="AF149" i="9"/>
  <c r="AF220" i="9"/>
  <c r="X90" i="10"/>
  <c r="X14" i="10"/>
  <c r="X189" i="10"/>
  <c r="X192" i="10"/>
  <c r="X113" i="10"/>
  <c r="X145" i="10"/>
  <c r="X48" i="10"/>
  <c r="X255" i="10"/>
  <c r="X193" i="10"/>
  <c r="X123" i="10"/>
  <c r="X63" i="10"/>
  <c r="X116" i="10"/>
  <c r="X60" i="10"/>
  <c r="X79" i="10"/>
  <c r="X29" i="10"/>
  <c r="X249" i="10"/>
  <c r="X155" i="10"/>
  <c r="X133" i="10"/>
  <c r="X37" i="10"/>
  <c r="X41" i="10"/>
  <c r="X120" i="10"/>
  <c r="X49" i="10"/>
  <c r="X110" i="10"/>
  <c r="X30" i="10"/>
  <c r="X94" i="10"/>
  <c r="X237" i="10"/>
  <c r="X261" i="10"/>
  <c r="X98" i="10"/>
  <c r="X65" i="10"/>
  <c r="X102" i="10"/>
  <c r="X62" i="10"/>
  <c r="X99" i="10"/>
  <c r="X66" i="10"/>
  <c r="X54" i="10"/>
  <c r="X246" i="10"/>
  <c r="X238" i="10"/>
  <c r="X84" i="10"/>
  <c r="X263" i="10"/>
  <c r="X115" i="10"/>
  <c r="X5" i="10"/>
  <c r="X200" i="10"/>
  <c r="X73" i="10"/>
  <c r="X109" i="10"/>
  <c r="X250" i="10"/>
  <c r="X82" i="10"/>
  <c r="X10" i="10"/>
  <c r="X9" i="10"/>
  <c r="X58" i="10"/>
  <c r="X182" i="10"/>
  <c r="X46" i="10"/>
  <c r="X156" i="10"/>
  <c r="X297" i="10"/>
  <c r="X137" i="10"/>
  <c r="X93" i="10"/>
  <c r="X207" i="10"/>
  <c r="X194" i="10"/>
  <c r="X239" i="10"/>
  <c r="X17" i="10"/>
  <c r="X45" i="10"/>
  <c r="X20" i="10"/>
  <c r="X293" i="10"/>
  <c r="X294" i="10"/>
  <c r="X260" i="10"/>
  <c r="X211" i="10"/>
  <c r="X107" i="10"/>
  <c r="X204" i="10"/>
  <c r="X6" i="10"/>
  <c r="X104" i="10"/>
  <c r="X139" i="10"/>
  <c r="X159" i="10"/>
  <c r="X31" i="10"/>
  <c r="X221" i="10"/>
  <c r="X199" i="10"/>
  <c r="X225" i="10"/>
  <c r="X77" i="10"/>
  <c r="X140" i="10"/>
  <c r="X212" i="10"/>
  <c r="X289" i="10"/>
  <c r="X27" i="10"/>
  <c r="X269" i="10"/>
  <c r="X57" i="10"/>
  <c r="X252" i="10"/>
  <c r="X180" i="10"/>
  <c r="X150" i="10"/>
  <c r="X138" i="10"/>
  <c r="X112" i="10"/>
  <c r="X229" i="10"/>
  <c r="X259" i="10"/>
  <c r="X56" i="10"/>
  <c r="X287" i="10"/>
  <c r="X277" i="10"/>
  <c r="X177" i="10"/>
  <c r="X69" i="10"/>
  <c r="X7" i="10"/>
  <c r="X36" i="10"/>
  <c r="X290" i="10"/>
  <c r="X125" i="10"/>
  <c r="X228" i="10"/>
  <c r="X267" i="10"/>
  <c r="X188" i="10"/>
  <c r="X22" i="10"/>
  <c r="X158" i="10"/>
  <c r="X197" i="10"/>
  <c r="X43" i="10"/>
  <c r="X179" i="10"/>
  <c r="X39" i="10"/>
  <c r="X74" i="10"/>
  <c r="X149" i="10"/>
  <c r="X51" i="10"/>
  <c r="X162" i="10"/>
  <c r="X172" i="10"/>
  <c r="X70" i="10"/>
  <c r="X183" i="10"/>
  <c r="X271" i="10"/>
  <c r="X231" i="10"/>
  <c r="X227" i="10"/>
  <c r="X124" i="10"/>
  <c r="X286" i="10"/>
  <c r="X299" i="10"/>
  <c r="X95" i="10"/>
  <c r="X26" i="10"/>
  <c r="X23" i="10"/>
  <c r="X50" i="10"/>
  <c r="X72" i="10"/>
  <c r="X161" i="10"/>
  <c r="X164" i="10"/>
  <c r="X92" i="10"/>
  <c r="X83" i="10"/>
  <c r="X59" i="10"/>
  <c r="X270" i="10"/>
  <c r="X53" i="10"/>
  <c r="X40" i="10"/>
  <c r="X12" i="10"/>
  <c r="X67" i="10"/>
  <c r="X190" i="10"/>
  <c r="X87" i="10"/>
  <c r="X241" i="10"/>
  <c r="X220" i="10"/>
  <c r="X262" i="10"/>
  <c r="X251" i="10"/>
  <c r="X106" i="10"/>
  <c r="X126" i="10"/>
  <c r="X165" i="10"/>
  <c r="AF179" i="9"/>
  <c r="AF174" i="9"/>
  <c r="AF23" i="9"/>
  <c r="AF150" i="9"/>
  <c r="AF198" i="9"/>
  <c r="AF29" i="9"/>
  <c r="AF56" i="9"/>
  <c r="AF194" i="9"/>
  <c r="AH285" i="9" l="1"/>
  <c r="AH174" i="9"/>
  <c r="AH254" i="9"/>
  <c r="AH217" i="9"/>
  <c r="AH47" i="9"/>
  <c r="AH287" i="9"/>
  <c r="AH207" i="9"/>
  <c r="AH206" i="9"/>
  <c r="AH270" i="9"/>
  <c r="AH125" i="9"/>
  <c r="AH9" i="9"/>
  <c r="AH291" i="9"/>
  <c r="AH297" i="9"/>
  <c r="AH233" i="9"/>
  <c r="AH228" i="9"/>
  <c r="AH237" i="9"/>
  <c r="X125" i="9"/>
  <c r="AG125" i="9" s="1"/>
  <c r="AH294" i="9"/>
  <c r="AH265" i="9"/>
  <c r="AH225" i="9"/>
  <c r="AH100" i="9"/>
  <c r="AH296" i="9"/>
  <c r="AH213" i="9"/>
  <c r="AH261" i="9"/>
  <c r="X146" i="9"/>
  <c r="AG146" i="9" s="1"/>
  <c r="AH173" i="9"/>
  <c r="AH212" i="9"/>
  <c r="AH289" i="9"/>
  <c r="AH271" i="9"/>
  <c r="X145" i="9"/>
  <c r="AG145" i="9" s="1"/>
  <c r="AH284" i="9"/>
  <c r="AH250" i="9"/>
  <c r="AH263" i="9"/>
  <c r="AH247" i="9"/>
  <c r="AH277" i="9"/>
  <c r="AH255" i="9"/>
  <c r="AH264" i="9"/>
  <c r="AH295" i="9"/>
  <c r="AH235" i="9"/>
  <c r="AH78" i="9"/>
  <c r="AH239" i="9"/>
  <c r="AH281" i="9"/>
  <c r="AH293" i="9"/>
  <c r="AH288" i="9"/>
  <c r="AH300" i="9"/>
  <c r="AH77" i="9"/>
  <c r="AH252" i="9"/>
  <c r="AH242" i="9"/>
  <c r="AH126" i="9"/>
  <c r="AH274" i="9"/>
  <c r="AH223" i="9"/>
  <c r="AH276" i="9"/>
  <c r="AH227" i="9"/>
  <c r="AH211" i="9"/>
  <c r="AH253" i="9"/>
  <c r="AH301" i="9"/>
  <c r="AH273" i="9"/>
  <c r="AH259" i="9"/>
  <c r="AH204" i="9"/>
  <c r="AH230" i="9"/>
  <c r="AH234" i="9"/>
  <c r="AH10" i="9"/>
  <c r="AH275" i="9"/>
  <c r="AH298" i="9"/>
  <c r="AH292" i="9"/>
  <c r="AH267" i="9"/>
  <c r="AH280" i="9"/>
  <c r="AH208" i="9"/>
  <c r="X198" i="9"/>
  <c r="AG198" i="9" s="1"/>
  <c r="AH224" i="9"/>
  <c r="AH278" i="9"/>
  <c r="AH203" i="9"/>
  <c r="AH197" i="9"/>
  <c r="AH290" i="9"/>
  <c r="AH232" i="9"/>
  <c r="AH243" i="9"/>
  <c r="AH240" i="9"/>
  <c r="AH266" i="9"/>
  <c r="AH258" i="9"/>
  <c r="AH226" i="9"/>
  <c r="AH205" i="9"/>
  <c r="AH222" i="9"/>
  <c r="AH219" i="9"/>
  <c r="AH59" i="9"/>
  <c r="AH8" i="9"/>
  <c r="X80" i="9"/>
  <c r="AG80" i="9" s="1"/>
  <c r="AH5" i="9"/>
  <c r="X285" i="9"/>
  <c r="AG285" i="9" s="1"/>
  <c r="X298" i="9"/>
  <c r="AG298" i="9" s="1"/>
  <c r="X268" i="9"/>
  <c r="AG268" i="9" s="1"/>
  <c r="X42" i="9"/>
  <c r="AG42" i="9" s="1"/>
  <c r="X100" i="9"/>
  <c r="AG100" i="9" s="1"/>
  <c r="X115" i="9"/>
  <c r="AG115" i="9" s="1"/>
  <c r="X204" i="9"/>
  <c r="AG204" i="9" s="1"/>
  <c r="X206" i="9"/>
  <c r="AG206" i="9" s="1"/>
  <c r="X259" i="9"/>
  <c r="AG259" i="9" s="1"/>
  <c r="X144" i="9"/>
  <c r="AG144" i="9" s="1"/>
  <c r="X134" i="9"/>
  <c r="AG134" i="9" s="1"/>
  <c r="X187" i="9"/>
  <c r="AG187" i="9" s="1"/>
  <c r="X17" i="9"/>
  <c r="AG17" i="9" s="1"/>
  <c r="X154" i="9"/>
  <c r="AG154" i="9" s="1"/>
  <c r="X190" i="9"/>
  <c r="AG190" i="9" s="1"/>
  <c r="X23" i="9"/>
  <c r="AG23" i="9" s="1"/>
  <c r="X106" i="9"/>
  <c r="AG106" i="9" s="1"/>
  <c r="X92" i="9"/>
  <c r="AG92" i="9" s="1"/>
  <c r="X81" i="9"/>
  <c r="AG81" i="9" s="1"/>
  <c r="X202" i="9"/>
  <c r="AG202" i="9" s="1"/>
  <c r="X184" i="9"/>
  <c r="AG184" i="9" s="1"/>
  <c r="X124" i="9"/>
  <c r="AG124" i="9" s="1"/>
  <c r="X126" i="9"/>
  <c r="AG126" i="9" s="1"/>
  <c r="X231" i="9"/>
  <c r="AG231" i="9" s="1"/>
  <c r="X59" i="9"/>
  <c r="AG59" i="9" s="1"/>
  <c r="X119" i="9"/>
  <c r="AG119" i="9" s="1"/>
  <c r="X257" i="9"/>
  <c r="AG257" i="9" s="1"/>
  <c r="X244" i="9"/>
  <c r="AG244" i="9" s="1"/>
  <c r="X252" i="9"/>
  <c r="AG252" i="9" s="1"/>
  <c r="X159" i="9"/>
  <c r="AG159" i="9" s="1"/>
  <c r="X235" i="9"/>
  <c r="AG235" i="9" s="1"/>
  <c r="X245" i="9"/>
  <c r="AG245" i="9" s="1"/>
  <c r="X261" i="9"/>
  <c r="AG261" i="9" s="1"/>
  <c r="X294" i="9"/>
  <c r="AG294" i="9" s="1"/>
  <c r="X226" i="9"/>
  <c r="AG226" i="9" s="1"/>
  <c r="X75" i="9"/>
  <c r="AG75" i="9" s="1"/>
  <c r="X84" i="9"/>
  <c r="AG84" i="9" s="1"/>
  <c r="X18" i="9"/>
  <c r="AG18" i="9" s="1"/>
  <c r="X293" i="9"/>
  <c r="AG293" i="9" s="1"/>
  <c r="X186" i="9"/>
  <c r="AG186" i="9" s="1"/>
  <c r="X254" i="9"/>
  <c r="AG254" i="9" s="1"/>
  <c r="X46" i="9"/>
  <c r="AG46" i="9" s="1"/>
  <c r="X61" i="9"/>
  <c r="AG61" i="9" s="1"/>
  <c r="X110" i="9"/>
  <c r="AG110" i="9" s="1"/>
  <c r="X217" i="9"/>
  <c r="AG217" i="9" s="1"/>
  <c r="X193" i="9"/>
  <c r="AG193" i="9" s="1"/>
  <c r="X232" i="9"/>
  <c r="AG232" i="9" s="1"/>
  <c r="X97" i="9"/>
  <c r="AG97" i="9" s="1"/>
  <c r="X72" i="9"/>
  <c r="AG72" i="9" s="1"/>
  <c r="X213" i="9"/>
  <c r="AG213" i="9" s="1"/>
  <c r="X196" i="9"/>
  <c r="AG196" i="9" s="1"/>
  <c r="X240" i="9"/>
  <c r="AG240" i="9" s="1"/>
  <c r="X11" i="9"/>
  <c r="AG11" i="9" s="1"/>
  <c r="X297" i="9"/>
  <c r="AG297" i="9" s="1"/>
  <c r="X225" i="9"/>
  <c r="AG225" i="9" s="1"/>
  <c r="X208" i="9"/>
  <c r="AG208" i="9" s="1"/>
  <c r="X219" i="9"/>
  <c r="AG219" i="9" s="1"/>
  <c r="X180" i="9"/>
  <c r="AG180" i="9" s="1"/>
  <c r="X224" i="9"/>
  <c r="AG224" i="9" s="1"/>
  <c r="X66" i="9"/>
  <c r="AG66" i="9" s="1"/>
  <c r="X28" i="9"/>
  <c r="AG28" i="9" s="1"/>
  <c r="X169" i="9"/>
  <c r="AG169" i="9" s="1"/>
  <c r="X19" i="9"/>
  <c r="AG19" i="9" s="1"/>
  <c r="X94" i="9"/>
  <c r="AG94" i="9" s="1"/>
  <c r="X74" i="9"/>
  <c r="AG74" i="9" s="1"/>
  <c r="X113" i="9"/>
  <c r="AG113" i="9" s="1"/>
  <c r="X45" i="9"/>
  <c r="AG45" i="9" s="1"/>
  <c r="X57" i="9"/>
  <c r="AG57" i="9" s="1"/>
  <c r="X277" i="9"/>
  <c r="AG277" i="9" s="1"/>
  <c r="X123" i="9"/>
  <c r="AG123" i="9" s="1"/>
  <c r="X141" i="9"/>
  <c r="AG141" i="9" s="1"/>
  <c r="X9" i="9"/>
  <c r="AG9" i="9" s="1"/>
  <c r="X173" i="9"/>
  <c r="AG173" i="9" s="1"/>
  <c r="X131" i="9"/>
  <c r="AG131" i="9" s="1"/>
  <c r="X300" i="9"/>
  <c r="AG300" i="9" s="1"/>
  <c r="X22" i="9"/>
  <c r="AG22" i="9" s="1"/>
  <c r="X129" i="9"/>
  <c r="AG129" i="9" s="1"/>
  <c r="X164" i="9"/>
  <c r="AG164" i="9" s="1"/>
  <c r="X82" i="9"/>
  <c r="AG82" i="9" s="1"/>
  <c r="X189" i="9"/>
  <c r="AG189" i="9" s="1"/>
  <c r="X79" i="9"/>
  <c r="AG79" i="9" s="1"/>
  <c r="X58" i="9"/>
  <c r="AG58" i="9" s="1"/>
  <c r="X135" i="9"/>
  <c r="AG135" i="9" s="1"/>
  <c r="X256" i="9"/>
  <c r="AG256" i="9" s="1"/>
  <c r="X8" i="9"/>
  <c r="AG8" i="9" s="1"/>
  <c r="X191" i="9"/>
  <c r="AG191" i="9" s="1"/>
  <c r="X176" i="9"/>
  <c r="AG176" i="9" s="1"/>
  <c r="X290" i="9"/>
  <c r="AG290" i="9" s="1"/>
  <c r="X223" i="9"/>
  <c r="AG223" i="9" s="1"/>
  <c r="X70" i="9"/>
  <c r="AG70" i="9" s="1"/>
  <c r="X111" i="9"/>
  <c r="AG111" i="9" s="1"/>
  <c r="X228" i="9"/>
  <c r="AG228" i="9" s="1"/>
  <c r="X167" i="9"/>
  <c r="AG167" i="9" s="1"/>
  <c r="X133" i="9"/>
  <c r="AG133" i="9" s="1"/>
  <c r="X188" i="9"/>
  <c r="AG188" i="9" s="1"/>
  <c r="X98" i="9"/>
  <c r="AG98" i="9" s="1"/>
  <c r="X156" i="9"/>
  <c r="AG156" i="9" s="1"/>
  <c r="X128" i="9"/>
  <c r="AG128" i="9" s="1"/>
  <c r="X177" i="9"/>
  <c r="AG177" i="9" s="1"/>
  <c r="X34" i="9"/>
  <c r="AG34" i="9" s="1"/>
  <c r="X89" i="9"/>
  <c r="AG89" i="9" s="1"/>
  <c r="X71" i="9"/>
  <c r="AG71" i="9" s="1"/>
  <c r="X120" i="9"/>
  <c r="AG120" i="9" s="1"/>
  <c r="X201" i="9"/>
  <c r="AG201" i="9" s="1"/>
  <c r="X21" i="9"/>
  <c r="AG21" i="9" s="1"/>
  <c r="X12" i="9"/>
  <c r="AG12" i="9" s="1"/>
  <c r="X280" i="9"/>
  <c r="AG280" i="9" s="1"/>
  <c r="X158" i="9"/>
  <c r="AG158" i="9" s="1"/>
  <c r="X197" i="9"/>
  <c r="AG197" i="9" s="1"/>
  <c r="X203" i="9"/>
  <c r="AG203" i="9" s="1"/>
  <c r="X39" i="9"/>
  <c r="AG39" i="9" s="1"/>
  <c r="X107" i="9"/>
  <c r="AG107" i="9" s="1"/>
  <c r="X249" i="9"/>
  <c r="AG249" i="9" s="1"/>
  <c r="X299" i="9"/>
  <c r="AG299" i="9" s="1"/>
  <c r="X102" i="9"/>
  <c r="AG102" i="9" s="1"/>
  <c r="X239" i="9"/>
  <c r="AG239" i="9" s="1"/>
  <c r="X266" i="9"/>
  <c r="AG266" i="9" s="1"/>
  <c r="X291" i="9"/>
  <c r="AG291" i="9" s="1"/>
  <c r="X121" i="9"/>
  <c r="AG121" i="9" s="1"/>
  <c r="X62" i="9"/>
  <c r="AG62" i="9" s="1"/>
  <c r="X171" i="9"/>
  <c r="AG171" i="9" s="1"/>
  <c r="X127" i="9"/>
  <c r="AG127" i="9" s="1"/>
  <c r="X263" i="9"/>
  <c r="AG263" i="9" s="1"/>
  <c r="X51" i="9"/>
  <c r="AG51" i="9" s="1"/>
  <c r="X253" i="9"/>
  <c r="AG253" i="9" s="1"/>
  <c r="X35" i="9"/>
  <c r="AG35" i="9" s="1"/>
  <c r="X30" i="9"/>
  <c r="AG30" i="9" s="1"/>
  <c r="X147" i="9"/>
  <c r="AG147" i="9" s="1"/>
  <c r="X96" i="9"/>
  <c r="AG96" i="9" s="1"/>
  <c r="X105" i="9"/>
  <c r="AG105" i="9" s="1"/>
  <c r="X65" i="9"/>
  <c r="AG65" i="9" s="1"/>
  <c r="X104" i="9"/>
  <c r="AG104" i="9" s="1"/>
  <c r="X49" i="9"/>
  <c r="AG49" i="9" s="1"/>
  <c r="X275" i="9"/>
  <c r="AG275" i="9" s="1"/>
  <c r="X211" i="9"/>
  <c r="AG211" i="9" s="1"/>
  <c r="X289" i="9"/>
  <c r="AG289" i="9" s="1"/>
  <c r="X37" i="9"/>
  <c r="AG37" i="9" s="1"/>
  <c r="X93" i="9"/>
  <c r="AG93" i="9" s="1"/>
  <c r="X53" i="9"/>
  <c r="AG53" i="9" s="1"/>
  <c r="X265" i="9"/>
  <c r="AG265" i="9" s="1"/>
  <c r="X222" i="9"/>
  <c r="AG222" i="9" s="1"/>
  <c r="X243" i="9"/>
  <c r="AG243" i="9" s="1"/>
  <c r="X114" i="9"/>
  <c r="AG114" i="9" s="1"/>
  <c r="X284" i="9"/>
  <c r="AG284" i="9" s="1"/>
  <c r="X122" i="9"/>
  <c r="AG122" i="9" s="1"/>
  <c r="AH214" i="9"/>
  <c r="X214" i="9"/>
  <c r="AG214" i="9" s="1"/>
  <c r="X262" i="9"/>
  <c r="AG262" i="9" s="1"/>
  <c r="X286" i="9"/>
  <c r="AG286" i="9" s="1"/>
  <c r="AH286" i="9"/>
  <c r="X54" i="9"/>
  <c r="AG54" i="9" s="1"/>
  <c r="X20" i="9"/>
  <c r="AG20" i="9" s="1"/>
  <c r="X55" i="9"/>
  <c r="AG55" i="9" s="1"/>
  <c r="X255" i="9"/>
  <c r="AG255" i="9" s="1"/>
  <c r="X60" i="9"/>
  <c r="AG60" i="9" s="1"/>
  <c r="X116" i="9"/>
  <c r="AG116" i="9" s="1"/>
  <c r="X163" i="9"/>
  <c r="AG163" i="9" s="1"/>
  <c r="X157" i="9"/>
  <c r="AG157" i="9" s="1"/>
  <c r="X142" i="9"/>
  <c r="AG142" i="9" s="1"/>
  <c r="X101" i="9"/>
  <c r="AG101" i="9" s="1"/>
  <c r="X229" i="9"/>
  <c r="AG229" i="9" s="1"/>
  <c r="X155" i="9"/>
  <c r="AG155" i="9" s="1"/>
  <c r="X282" i="9"/>
  <c r="AG282" i="9" s="1"/>
  <c r="AH282" i="9"/>
  <c r="X40" i="9"/>
  <c r="AG40" i="9" s="1"/>
  <c r="X199" i="9"/>
  <c r="AG199" i="9" s="1"/>
  <c r="X137" i="9"/>
  <c r="AG137" i="9" s="1"/>
  <c r="X250" i="9"/>
  <c r="AG250" i="9" s="1"/>
  <c r="X108" i="9"/>
  <c r="AG108" i="9" s="1"/>
  <c r="X85" i="9"/>
  <c r="AG85" i="9" s="1"/>
  <c r="X170" i="9"/>
  <c r="AG170" i="9" s="1"/>
  <c r="X13" i="9"/>
  <c r="AG13" i="9" s="1"/>
  <c r="X10" i="9"/>
  <c r="AG10" i="9" s="1"/>
  <c r="X174" i="9"/>
  <c r="AG174" i="9" s="1"/>
  <c r="X41" i="9"/>
  <c r="AG41" i="9" s="1"/>
  <c r="X48" i="9"/>
  <c r="AG48" i="9" s="1"/>
  <c r="X273" i="9"/>
  <c r="AG273" i="9" s="1"/>
  <c r="X117" i="9"/>
  <c r="AG117" i="9" s="1"/>
  <c r="X36" i="9"/>
  <c r="AG36" i="9" s="1"/>
  <c r="X271" i="9"/>
  <c r="AG271" i="9" s="1"/>
  <c r="X182" i="9"/>
  <c r="AG182" i="9" s="1"/>
  <c r="X73" i="9"/>
  <c r="AG73" i="9" s="1"/>
  <c r="X67" i="9"/>
  <c r="AG67" i="9" s="1"/>
  <c r="X24" i="9"/>
  <c r="AG24" i="9" s="1"/>
  <c r="X205" i="9"/>
  <c r="AG205" i="9" s="1"/>
  <c r="X88" i="9"/>
  <c r="AG88" i="9" s="1"/>
  <c r="X227" i="9"/>
  <c r="AG227" i="9" s="1"/>
  <c r="X83" i="9"/>
  <c r="AG83" i="9" s="1"/>
  <c r="X234" i="9"/>
  <c r="AG234" i="9" s="1"/>
  <c r="X272" i="9"/>
  <c r="AG272" i="9" s="1"/>
  <c r="X95" i="9"/>
  <c r="AG95" i="9" s="1"/>
  <c r="X251" i="9"/>
  <c r="AG251" i="9" s="1"/>
  <c r="X178" i="9"/>
  <c r="AG178" i="9" s="1"/>
  <c r="X91" i="9"/>
  <c r="AG91" i="9" s="1"/>
  <c r="X295" i="9"/>
  <c r="AG295" i="9" s="1"/>
  <c r="X7" i="9"/>
  <c r="AG7" i="9" s="1"/>
  <c r="X43" i="9"/>
  <c r="AG43" i="9" s="1"/>
  <c r="X153" i="9"/>
  <c r="AG153" i="9" s="1"/>
  <c r="X76" i="9"/>
  <c r="AG76" i="9" s="1"/>
  <c r="X237" i="9"/>
  <c r="AG237" i="9" s="1"/>
  <c r="X130" i="9"/>
  <c r="AG130" i="9" s="1"/>
  <c r="X230" i="9"/>
  <c r="AG230" i="9" s="1"/>
  <c r="X68" i="9"/>
  <c r="AG68" i="9" s="1"/>
  <c r="X16" i="9"/>
  <c r="AG16" i="9" s="1"/>
  <c r="X274" i="9"/>
  <c r="AG274" i="9" s="1"/>
  <c r="X99" i="9"/>
  <c r="AG99" i="9" s="1"/>
  <c r="X168" i="9"/>
  <c r="AG168" i="9" s="1"/>
  <c r="X209" i="9"/>
  <c r="AG209" i="9" s="1"/>
  <c r="X33" i="9"/>
  <c r="AG33" i="9" s="1"/>
  <c r="X31" i="9"/>
  <c r="AG31" i="9" s="1"/>
  <c r="X267" i="9"/>
  <c r="AG267" i="9" s="1"/>
  <c r="X292" i="9"/>
  <c r="AG292" i="9" s="1"/>
  <c r="X212" i="9"/>
  <c r="AG212" i="9" s="1"/>
  <c r="X64" i="9"/>
  <c r="AG64" i="9" s="1"/>
  <c r="X195" i="9"/>
  <c r="AG195" i="9" s="1"/>
  <c r="X112" i="9"/>
  <c r="AG112" i="9" s="1"/>
  <c r="X50" i="9"/>
  <c r="AG50" i="9" s="1"/>
  <c r="X296" i="9"/>
  <c r="AG296" i="9" s="1"/>
  <c r="X118" i="9"/>
  <c r="AG118" i="9" s="1"/>
  <c r="X77" i="9"/>
  <c r="AG77" i="9" s="1"/>
  <c r="X194" i="9"/>
  <c r="AG194" i="9" s="1"/>
  <c r="X139" i="9"/>
  <c r="AG139" i="9" s="1"/>
  <c r="X200" i="9"/>
  <c r="AG200" i="9" s="1"/>
  <c r="X103" i="9"/>
  <c r="AG103" i="9" s="1"/>
  <c r="X172" i="9"/>
  <c r="AG172" i="9" s="1"/>
  <c r="X241" i="9"/>
  <c r="AG241" i="9" s="1"/>
  <c r="X270" i="9"/>
  <c r="AG270" i="9" s="1"/>
  <c r="X283" i="9"/>
  <c r="AG283" i="9" s="1"/>
  <c r="AH283" i="9"/>
  <c r="X242" i="9"/>
  <c r="AG242" i="9" s="1"/>
  <c r="X87" i="9"/>
  <c r="AG87" i="9" s="1"/>
  <c r="X287" i="9"/>
  <c r="AG287" i="9" s="1"/>
  <c r="X181" i="9"/>
  <c r="AG181" i="9" s="1"/>
  <c r="X15" i="9"/>
  <c r="AG15" i="9" s="1"/>
  <c r="X63" i="9"/>
  <c r="AG63" i="9" s="1"/>
  <c r="X216" i="9"/>
  <c r="AG216" i="9" s="1"/>
  <c r="X109" i="9"/>
  <c r="AG109" i="9" s="1"/>
  <c r="X56" i="9"/>
  <c r="AG56" i="9" s="1"/>
  <c r="X192" i="9"/>
  <c r="AG192" i="9" s="1"/>
  <c r="X278" i="9"/>
  <c r="AG278" i="9" s="1"/>
  <c r="X132" i="9"/>
  <c r="AG132" i="9" s="1"/>
  <c r="X162" i="9"/>
  <c r="AG162" i="9" s="1"/>
  <c r="X215" i="9"/>
  <c r="AG215" i="9" s="1"/>
  <c r="AH215" i="9"/>
  <c r="X26" i="9"/>
  <c r="AG26" i="9" s="1"/>
  <c r="X179" i="9"/>
  <c r="AG179" i="9" s="1"/>
  <c r="X6" i="9"/>
  <c r="X86" i="9"/>
  <c r="AG86" i="9" s="1"/>
  <c r="X143" i="9"/>
  <c r="AG143" i="9" s="1"/>
  <c r="X47" i="9"/>
  <c r="AG47" i="9" s="1"/>
  <c r="X138" i="9"/>
  <c r="AG138" i="9" s="1"/>
  <c r="X207" i="9"/>
  <c r="AG207" i="9" s="1"/>
  <c r="X151" i="9"/>
  <c r="AG151" i="9" s="1"/>
  <c r="X175" i="9"/>
  <c r="AG175" i="9" s="1"/>
  <c r="X27" i="9"/>
  <c r="AG27" i="9" s="1"/>
  <c r="X276" i="9"/>
  <c r="AG276" i="9" s="1"/>
  <c r="X25" i="9"/>
  <c r="AG25" i="9" s="1"/>
  <c r="X258" i="9"/>
  <c r="AG258" i="9" s="1"/>
  <c r="X264" i="9"/>
  <c r="AG264" i="9" s="1"/>
  <c r="X69" i="9"/>
  <c r="AG69" i="9" s="1"/>
  <c r="X152" i="9"/>
  <c r="AG152" i="9" s="1"/>
  <c r="X136" i="9"/>
  <c r="AG136" i="9" s="1"/>
  <c r="X183" i="9"/>
  <c r="AG183" i="9" s="1"/>
  <c r="X140" i="9"/>
  <c r="AG140" i="9" s="1"/>
  <c r="X78" i="9"/>
  <c r="AG78" i="9" s="1"/>
  <c r="X247" i="9"/>
  <c r="AG247" i="9" s="1"/>
  <c r="X32" i="9"/>
  <c r="AG32" i="9" s="1"/>
  <c r="X148" i="9"/>
  <c r="AG148" i="9" s="1"/>
  <c r="X166" i="9"/>
  <c r="AG166" i="9" s="1"/>
  <c r="X301" i="9"/>
  <c r="AG301" i="9" s="1"/>
  <c r="X14" i="9"/>
  <c r="AG14" i="9" s="1"/>
  <c r="X281" i="9"/>
  <c r="AG281" i="9" s="1"/>
  <c r="X288" i="9"/>
  <c r="AG288" i="9" s="1"/>
  <c r="X44" i="9"/>
  <c r="AG44" i="9" s="1"/>
  <c r="X52" i="9"/>
  <c r="AG52" i="9" s="1"/>
  <c r="X90" i="9"/>
  <c r="AG90" i="9" s="1"/>
  <c r="X165" i="9"/>
  <c r="AG165" i="9" s="1"/>
  <c r="X38" i="9"/>
  <c r="AG38" i="9" s="1"/>
  <c r="AH262" i="9"/>
  <c r="AH175" i="9"/>
  <c r="AH128" i="9"/>
  <c r="AH119" i="9"/>
  <c r="AH105" i="9"/>
  <c r="AH42" i="9"/>
  <c r="AH41" i="9"/>
  <c r="AH6" i="9"/>
  <c r="AH117" i="9"/>
  <c r="AH19" i="9"/>
  <c r="AH26" i="9"/>
  <c r="AH30" i="9"/>
  <c r="AH45" i="9"/>
  <c r="AH131" i="9"/>
  <c r="AH94" i="9"/>
  <c r="AH115" i="9"/>
  <c r="AH25" i="9"/>
  <c r="AH257" i="9"/>
  <c r="AH251" i="9"/>
  <c r="AH54" i="9"/>
  <c r="AH104" i="9"/>
  <c r="AH162" i="9"/>
  <c r="AH139" i="9"/>
  <c r="AH51" i="9"/>
  <c r="AH112" i="9"/>
  <c r="AH18" i="9"/>
  <c r="AH156" i="9"/>
  <c r="AH157" i="9"/>
  <c r="AH61" i="9"/>
  <c r="AH180" i="9"/>
  <c r="AH23" i="9"/>
  <c r="AH63" i="9"/>
  <c r="AH101" i="9"/>
  <c r="AH31" i="9"/>
  <c r="AH140" i="9"/>
  <c r="AH200" i="9"/>
  <c r="AH53" i="9"/>
  <c r="AH144" i="9"/>
  <c r="AH58" i="9"/>
  <c r="AH52" i="9"/>
  <c r="AH21" i="9"/>
  <c r="AH68" i="9"/>
  <c r="AH154" i="9"/>
  <c r="AH27" i="9"/>
  <c r="AH84" i="9"/>
  <c r="AH20" i="9"/>
  <c r="AH57" i="9"/>
  <c r="AH134" i="9"/>
  <c r="AH189" i="9"/>
  <c r="AH114" i="9"/>
  <c r="AH32" i="9"/>
  <c r="AH192" i="9"/>
  <c r="AH272" i="9"/>
  <c r="AH130" i="9"/>
  <c r="AH17" i="9"/>
  <c r="AH80" i="9"/>
  <c r="AH176" i="9"/>
  <c r="AH81" i="9"/>
  <c r="AH121" i="9"/>
  <c r="AH33" i="9"/>
  <c r="AH37" i="9"/>
  <c r="AH34" i="9"/>
  <c r="AH103" i="9"/>
  <c r="AH164" i="9"/>
  <c r="AH256" i="9"/>
  <c r="AH7" i="9"/>
  <c r="AH44" i="9"/>
  <c r="AH106" i="9"/>
  <c r="AH187" i="9"/>
  <c r="AH135" i="9"/>
  <c r="AH111" i="9"/>
  <c r="AH201" i="9"/>
  <c r="AH95" i="9"/>
  <c r="AH93" i="9"/>
  <c r="AH148" i="9"/>
  <c r="AH96" i="9"/>
  <c r="AH22" i="9"/>
  <c r="AH91" i="9"/>
  <c r="AH110" i="9"/>
  <c r="AH98" i="9"/>
  <c r="AH86" i="9"/>
  <c r="AH209" i="9"/>
  <c r="AH244" i="9"/>
  <c r="AH97" i="9"/>
  <c r="AH194" i="9"/>
  <c r="AH165" i="9"/>
  <c r="AH56" i="9"/>
  <c r="AH147" i="9"/>
  <c r="AH188" i="9"/>
  <c r="AH186" i="9"/>
  <c r="AH196" i="9"/>
  <c r="AH141" i="9"/>
  <c r="AH60" i="9"/>
  <c r="AH181" i="9"/>
  <c r="AH87" i="9"/>
  <c r="AH116" i="9"/>
  <c r="AH159" i="9"/>
  <c r="AH199" i="9"/>
  <c r="AH179" i="9"/>
  <c r="AH120" i="9"/>
  <c r="AH299" i="9"/>
  <c r="AH132" i="9"/>
  <c r="AH129" i="9"/>
  <c r="AH49" i="9"/>
  <c r="AH158" i="9"/>
  <c r="AH39" i="9"/>
  <c r="AH62" i="9"/>
  <c r="AH12" i="9"/>
  <c r="AH168" i="9"/>
  <c r="AH50" i="9"/>
  <c r="AH73" i="9"/>
  <c r="AH109" i="9"/>
  <c r="AH67" i="9"/>
  <c r="AH202" i="9"/>
  <c r="AH71" i="9"/>
  <c r="AH99" i="9"/>
  <c r="AH108" i="9"/>
  <c r="AH151" i="9"/>
  <c r="AH155" i="9"/>
  <c r="AH36" i="9"/>
  <c r="AH169" i="9"/>
  <c r="AH66" i="9"/>
  <c r="AH124" i="9"/>
  <c r="AH184" i="9"/>
  <c r="AH166" i="9"/>
  <c r="AH113" i="9"/>
  <c r="AH92" i="9"/>
  <c r="AH15" i="9"/>
  <c r="AH138" i="9"/>
  <c r="AH55" i="9"/>
  <c r="AH216" i="9"/>
  <c r="AH43" i="9"/>
  <c r="AH83" i="9"/>
  <c r="AH89" i="9"/>
  <c r="AH14" i="9"/>
  <c r="AH177" i="9"/>
  <c r="AH123" i="9"/>
  <c r="AH191" i="9"/>
  <c r="AH146" i="9"/>
  <c r="AH172" i="9"/>
  <c r="AH28" i="9"/>
  <c r="AH85" i="9"/>
  <c r="AH122" i="9"/>
  <c r="AH70" i="9"/>
  <c r="AH127" i="9"/>
  <c r="AH72" i="9"/>
  <c r="AH40" i="9"/>
  <c r="AH153" i="9"/>
  <c r="AH167" i="9"/>
  <c r="AH190" i="9"/>
  <c r="AH178" i="9"/>
  <c r="AH183" i="9"/>
  <c r="AH182" i="9"/>
  <c r="AH74" i="9"/>
  <c r="AH195" i="9"/>
  <c r="AH171" i="9"/>
  <c r="AH69" i="9"/>
  <c r="AH152" i="9"/>
  <c r="AH102" i="9"/>
  <c r="AH76" i="9"/>
  <c r="AH143" i="9"/>
  <c r="AH133" i="9"/>
  <c r="AH193" i="9"/>
  <c r="AH268" i="9"/>
  <c r="AH145" i="9"/>
  <c r="AH170" i="9"/>
  <c r="AH35" i="9"/>
  <c r="AH118" i="9"/>
  <c r="AH46" i="9"/>
  <c r="AH75" i="9"/>
  <c r="AH65" i="9"/>
  <c r="AH136" i="9"/>
  <c r="AH90" i="9"/>
  <c r="AH82" i="9"/>
  <c r="AH38" i="9"/>
  <c r="AH64" i="9"/>
  <c r="AH245" i="9"/>
  <c r="X281" i="10"/>
  <c r="X248" i="10"/>
  <c r="X268" i="10"/>
  <c r="X16" i="10"/>
  <c r="X186" i="10"/>
  <c r="X117" i="10"/>
  <c r="X235" i="10"/>
  <c r="X272" i="10"/>
  <c r="X13" i="10"/>
  <c r="X217" i="10"/>
  <c r="X21" i="10"/>
  <c r="X81" i="10"/>
  <c r="X195" i="10"/>
  <c r="X143" i="10"/>
  <c r="X240" i="10"/>
  <c r="X173" i="10"/>
  <c r="X130" i="10"/>
  <c r="X96" i="10"/>
  <c r="X105" i="10"/>
  <c r="X206" i="10"/>
  <c r="X292" i="10"/>
  <c r="X91" i="10"/>
  <c r="X236" i="10"/>
  <c r="X300" i="10"/>
  <c r="X160" i="10"/>
  <c r="X198" i="10"/>
  <c r="X85" i="10"/>
  <c r="X131" i="10"/>
  <c r="X275" i="10"/>
  <c r="X144" i="10"/>
  <c r="X61" i="10"/>
  <c r="X128" i="10"/>
  <c r="X89" i="10"/>
  <c r="X24" i="10"/>
  <c r="X258" i="10"/>
  <c r="X119" i="10"/>
  <c r="X167" i="10"/>
  <c r="X265" i="10"/>
  <c r="X201" i="10"/>
  <c r="X264" i="10"/>
  <c r="X135" i="10"/>
  <c r="X187" i="10"/>
  <c r="X142" i="10"/>
  <c r="X35" i="10"/>
  <c r="X114" i="10"/>
  <c r="X283" i="10"/>
  <c r="X213" i="10"/>
  <c r="X174" i="10"/>
  <c r="X134" i="10"/>
  <c r="X276" i="10"/>
  <c r="X75" i="10"/>
  <c r="X230" i="10"/>
  <c r="X191" i="10"/>
  <c r="X222" i="10"/>
  <c r="X151" i="10"/>
  <c r="X282" i="10"/>
  <c r="X296" i="10"/>
  <c r="X234" i="10"/>
  <c r="X80" i="10"/>
  <c r="X136" i="10"/>
  <c r="X152" i="10"/>
  <c r="X52" i="10"/>
  <c r="X184" i="10"/>
  <c r="X205" i="10"/>
  <c r="X242" i="10"/>
  <c r="X132" i="10"/>
  <c r="X266" i="10"/>
  <c r="X166" i="10"/>
  <c r="X47" i="10"/>
  <c r="X256" i="10"/>
  <c r="X103" i="10"/>
  <c r="X181" i="10"/>
  <c r="X247" i="10"/>
  <c r="X295" i="10"/>
  <c r="X224" i="10"/>
  <c r="X243" i="10"/>
  <c r="X288" i="10"/>
  <c r="X233" i="10"/>
  <c r="X157" i="10"/>
  <c r="X76" i="10"/>
  <c r="X100" i="10"/>
  <c r="X127" i="10"/>
  <c r="X88" i="10"/>
  <c r="X208" i="10"/>
  <c r="X44" i="10"/>
  <c r="X210" i="10"/>
  <c r="X232" i="10"/>
  <c r="X148" i="10"/>
  <c r="X118" i="10"/>
  <c r="X284" i="10"/>
  <c r="X257" i="10"/>
  <c r="X196" i="10"/>
  <c r="X185" i="10"/>
  <c r="X11" i="10"/>
  <c r="X178" i="10"/>
  <c r="X146" i="10"/>
  <c r="X254" i="10"/>
  <c r="X55" i="10"/>
  <c r="X147" i="10"/>
  <c r="X121" i="10"/>
  <c r="X244" i="10"/>
  <c r="X122" i="10"/>
  <c r="X153" i="10"/>
  <c r="X202" i="10"/>
  <c r="X8" i="10"/>
  <c r="X129" i="10"/>
  <c r="X15" i="10"/>
  <c r="X71" i="10"/>
  <c r="X219" i="10"/>
  <c r="X64" i="10"/>
  <c r="X19" i="10"/>
  <c r="X245" i="10"/>
  <c r="X280" i="10"/>
  <c r="X28" i="10"/>
  <c r="X274" i="10"/>
  <c r="X215" i="10"/>
  <c r="X209" i="10"/>
  <c r="X226" i="10"/>
  <c r="X214" i="10"/>
  <c r="X253" i="10"/>
  <c r="X171" i="10"/>
  <c r="X176" i="10"/>
  <c r="AH13" i="9"/>
  <c r="AH11" i="9"/>
  <c r="AH79" i="9"/>
  <c r="AH107" i="9"/>
  <c r="AH137" i="9"/>
  <c r="AH24" i="9"/>
  <c r="AH163" i="9"/>
  <c r="AH48" i="9"/>
  <c r="AH142" i="9"/>
  <c r="AH16" i="9"/>
  <c r="AH8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tc={BF69E0FE-81A2-431F-86C5-CC22914EA577}</author>
  </authors>
  <commentList>
    <comment ref="K3" authorId="0" shapeId="0" xr:uid="{BF69E0FE-81A2-431F-86C5-CC22914EA577}">
      <text>
        <t>[Threaded comment]
Your version of Excel allows you to read this threaded comment; however, any edits to it will get removed if the file is opened in a newer version of Excel. Learn more: https://go.microsoft.com/fwlink/?linkid=870924
Comment:
    1230 &amp; 1220 = .0667
1240= .10
1250= .1667
1:1 Instructor=1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tc={5CFC15E4-15A4-4C44-9015-E8C5D6E2E121}</author>
  </authors>
  <commentList>
    <comment ref="AC3" authorId="0" shapeId="0" xr:uid="{5CFC15E4-15A4-4C44-9015-E8C5D6E2E121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IEP minutes per week/minutes of school per week or 1/ total # of students served</t>
      </text>
    </comment>
  </commentList>
</comments>
</file>

<file path=xl/sharedStrings.xml><?xml version="1.0" encoding="utf-8"?>
<sst xmlns="http://schemas.openxmlformats.org/spreadsheetml/2006/main" count="233" uniqueCount="161">
  <si>
    <t>TEACHER DIRECTIONS</t>
  </si>
  <si>
    <t>Please fill this out in a downloaded Xcel document because using Google Sheets breaks formulas.</t>
  </si>
  <si>
    <r>
      <t xml:space="preserve">When copying and pasting information into the spreadsheet, paste as </t>
    </r>
    <r>
      <rPr>
        <b/>
        <u/>
        <sz val="16"/>
        <color rgb="FFFF0000"/>
        <rFont val="Calibri"/>
        <family val="2"/>
        <scheme val="minor"/>
      </rPr>
      <t>VALUES ONLY</t>
    </r>
    <r>
      <rPr>
        <sz val="16"/>
        <color rgb="FFFF0000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or </t>
    </r>
    <r>
      <rPr>
        <b/>
        <u/>
        <sz val="16"/>
        <color rgb="FFFF0000"/>
        <rFont val="Calibri"/>
        <family val="2"/>
        <scheme val="minor"/>
      </rPr>
      <t>MATCH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u/>
        <sz val="16"/>
        <color rgb="FFFF0000"/>
        <rFont val="Calibri"/>
        <family val="2"/>
        <scheme val="minor"/>
      </rPr>
      <t>DESTINATION FORMATTING</t>
    </r>
    <r>
      <rPr>
        <b/>
        <sz val="16"/>
        <color rgb="FFFF0000"/>
        <rFont val="Calibri"/>
        <family val="2"/>
        <scheme val="minor"/>
      </rPr>
      <t xml:space="preserve">.  Otherwise, any information pasted will take on the sheet formatting and lock the cells and you will not be able to adjust the information.  </t>
    </r>
  </si>
  <si>
    <t>On the claim form in MySped, please list SLP's under the related services tab and not under the instructional tab.</t>
  </si>
  <si>
    <t xml:space="preserve">Teacher: </t>
  </si>
  <si>
    <t>Student Initials (optional):</t>
  </si>
  <si>
    <t>Salary to date from Detail Distribution Detail</t>
  </si>
  <si>
    <t>Benefits to date from Detail Distribution Detail</t>
  </si>
  <si>
    <t xml:space="preserve"> Bonuses</t>
  </si>
  <si>
    <t>Projected Salary</t>
  </si>
  <si>
    <t xml:space="preserve">Projected Benefits </t>
  </si>
  <si>
    <t>Function Multiplier</t>
  </si>
  <si>
    <t>Did Teacher work all year in this role?</t>
  </si>
  <si>
    <t>Instructional Costs: a) Special Education Teacher: Salary</t>
  </si>
  <si>
    <t>Instructional Costs: a) Special Education Teacher: Benefits</t>
  </si>
  <si>
    <t>Notes or additional explanations:</t>
  </si>
  <si>
    <t>SUZY GREENBERG</t>
  </si>
  <si>
    <t>JH</t>
  </si>
  <si>
    <t>Yes</t>
  </si>
  <si>
    <t>Paraprofessional:</t>
  </si>
  <si>
    <t>Salary to date from Detail Distribution Detail Report</t>
  </si>
  <si>
    <t>Benefits to date from Detail Distribution Report</t>
  </si>
  <si>
    <t>Bonuses</t>
  </si>
  <si>
    <t>Number of Contract Days</t>
  </si>
  <si>
    <t>Number of hours per contract day</t>
  </si>
  <si>
    <t>School Days per Week</t>
  </si>
  <si>
    <t>Hourly Salary</t>
  </si>
  <si>
    <t>Hourly Benefits</t>
  </si>
  <si>
    <t>Total Contract Minutes per day</t>
  </si>
  <si>
    <t>Did the Paraprofessional work all year?</t>
  </si>
  <si>
    <t>Para/Student Ratio</t>
  </si>
  <si>
    <t>Prorated Personal Care Salary</t>
  </si>
  <si>
    <t>Prorated Personal Care Benefits</t>
  </si>
  <si>
    <t>Related Services Costs (e) Personal Care Assitant</t>
  </si>
  <si>
    <t>Instructional Costs (c) Special Education Para: Salary</t>
  </si>
  <si>
    <t>Instructional Costs (c) Special Education Para: Benefits</t>
  </si>
  <si>
    <t>Personal Care minutes Para provides to student per day</t>
  </si>
  <si>
    <t>Related Services Costs: (e) Personal Care Assitant</t>
  </si>
  <si>
    <t>Instructional Costs: (c) Special Education Para: Salary</t>
  </si>
  <si>
    <t>Instructional Costs: (c) Special Education Para: Benefits</t>
  </si>
  <si>
    <t>Additional Notes/Information:</t>
  </si>
  <si>
    <t>REQUIRED FISCAL DATA</t>
  </si>
  <si>
    <t xml:space="preserve">Only use for 1:1 Para Support </t>
  </si>
  <si>
    <t xml:space="preserve">Only use for multiple student Para supports </t>
  </si>
  <si>
    <t>EXAMPLE PARA SERVES MULTIPLE STUDENTS: JENNIE POOF</t>
  </si>
  <si>
    <t>SV</t>
  </si>
  <si>
    <t>MG</t>
  </si>
  <si>
    <t>EXAMPLE 1:1 PARA</t>
  </si>
  <si>
    <t>RH</t>
  </si>
  <si>
    <t>Staff</t>
  </si>
  <si>
    <t>Related Service</t>
  </si>
  <si>
    <t>Total Salary</t>
  </si>
  <si>
    <t xml:space="preserve">Total Benefits </t>
  </si>
  <si>
    <t>Number of Weeks in the School Year</t>
  </si>
  <si>
    <t>Minutes Per Week</t>
  </si>
  <si>
    <t>Did the Related Service Provider work all year with this student?</t>
  </si>
  <si>
    <t>Related Service Costs: (a), (b), (c), (d),( f), and/or (g)</t>
  </si>
  <si>
    <t>Johny Jabber</t>
  </si>
  <si>
    <t>SLP</t>
  </si>
  <si>
    <t>Hourly Pay Rate</t>
  </si>
  <si>
    <t>Number of weeks in school year</t>
  </si>
  <si>
    <t>ABC 123 Therapy</t>
  </si>
  <si>
    <t>OT</t>
  </si>
  <si>
    <t>No</t>
  </si>
  <si>
    <t xml:space="preserve">Driver and Para: </t>
  </si>
  <si>
    <t>Bus Route Number or Bus Number (optional)</t>
  </si>
  <si>
    <t>Salary from Employee Pay Rate for Transportation</t>
  </si>
  <si>
    <t>Salary to date from Detail Distribution for Transportation</t>
  </si>
  <si>
    <t>Benefits to date from detail distributi detail for Transportation</t>
  </si>
  <si>
    <t xml:space="preserve">ADD DRIVER AND PARA TOTAL FROM COLUMN J AND LIST  IN HCO CLAIM: Related Service Costs: (i) Transportation: </t>
  </si>
  <si>
    <t>Abigail Smith</t>
  </si>
  <si>
    <t>Student Initials:</t>
  </si>
  <si>
    <t>Does the LEA receive Medicaid reimbursement for this student?</t>
  </si>
  <si>
    <t>Total Medicaid reimbursement LEA has received to date for student</t>
  </si>
  <si>
    <t>Total Medicaid reimbursement purchase service provider has received to date for student</t>
  </si>
  <si>
    <t>Total weeks of school at date of reimbursement received to date of calculation</t>
  </si>
  <si>
    <t>Total number of weeks in school year</t>
  </si>
  <si>
    <t>Offsets:  Medicaid Claim</t>
  </si>
  <si>
    <t>Related Service Costs: (j) Medicaid State Match</t>
  </si>
  <si>
    <t>EXAMPLE LEA ONLY REIMBURSEMENT</t>
  </si>
  <si>
    <t>EXAMPLE PROVIDER ONLY REIMBURSEMENT</t>
  </si>
  <si>
    <t>EXAMPLE COMBINATION REIMBURSEMENT</t>
  </si>
  <si>
    <t>Total ESY Expenditures for LEA:</t>
  </si>
  <si>
    <t>Total # of days all students attended:</t>
  </si>
  <si>
    <t>Amount per day per student:</t>
  </si>
  <si>
    <t># of days student attended:</t>
  </si>
  <si>
    <t>Direct Service Costs:  Others 1 (e) or Others 2 (f)</t>
  </si>
  <si>
    <t>Offsets: Others (Please Specify)</t>
  </si>
  <si>
    <t>IF LEA CALCULATES ESY CLAIM DIFFERENTLY LIST HERE</t>
  </si>
  <si>
    <t>Number of weeks in the school year</t>
  </si>
  <si>
    <t>Number of weeks in this role</t>
  </si>
  <si>
    <t>Number of week in the school year</t>
  </si>
  <si>
    <t>Total Personal Care minutes para provides in day for ALL students</t>
  </si>
  <si>
    <t>Number of weeks Services were provided</t>
  </si>
  <si>
    <t>Provider Receives Medicaid Reimbursement</t>
  </si>
  <si>
    <t>NO</t>
  </si>
  <si>
    <t>Total Pay</t>
  </si>
  <si>
    <t>Number of Days in a Week</t>
  </si>
  <si>
    <t>Average Number of Hours in a Day</t>
  </si>
  <si>
    <t>Hours per Day</t>
  </si>
  <si>
    <t>Days per Week</t>
  </si>
  <si>
    <t>Weeks in a School Year</t>
  </si>
  <si>
    <t>Hourly Rate (From Calulate Hourly Rate Tab)</t>
  </si>
  <si>
    <t>Number of Days Worked in a Week</t>
  </si>
  <si>
    <t>Number of Weeks Worked</t>
  </si>
  <si>
    <t>Cost of Item or Contract</t>
  </si>
  <si>
    <t>Item or Contract</t>
  </si>
  <si>
    <t>Changing Table</t>
  </si>
  <si>
    <t>ADD TOTAL FROM COLUMN C AND LIST  IN HCO CLAIM: in location appropriate for the cost</t>
  </si>
  <si>
    <t>ADD TOTAL FROM COLUMN F AND LIST  IN HCO CLAIM: in location appropriate for the cost</t>
  </si>
  <si>
    <t xml:space="preserve">ADD DRIVER AND PARA TOTAL FROM COLUMN H AND LIST  IN HCO CLAIM: Related Service Costs: (i) Transportation: </t>
  </si>
  <si>
    <t>Estimated Hourly Rate: for use anywhere an hourly rate is used</t>
  </si>
  <si>
    <t>TEACHER TAB DIRECTIONS</t>
  </si>
  <si>
    <t>1:1 PARAPROFESSIONAL TAB DIRECTIONS</t>
  </si>
  <si>
    <t>MULTIPLE STUDENT PARAPROFESSIONAL TAB DIRECTIONS</t>
  </si>
  <si>
    <t>CALCUATE HOURLY RATE TAB DIRECTIONS</t>
  </si>
  <si>
    <t>HOURLY RATE: EMPLOYEE TAB DIRECTIONS</t>
  </si>
  <si>
    <t>TRANSPORTATION: CONTRACT TAB DIRECTIONS</t>
  </si>
  <si>
    <t>RELATED SERVICE - PURCHASE SERVICE TAB DIRECTIONS</t>
  </si>
  <si>
    <t>Hourly Rate (From Calculate Hourly Rate Tab)</t>
  </si>
  <si>
    <t>ONE TIME COSTS TAB DIRECTIONS</t>
  </si>
  <si>
    <t>MEDICAID MATCH TAB DIRECTIONS</t>
  </si>
  <si>
    <t>ESY TAB DIRECTIONS</t>
  </si>
  <si>
    <t>Salary from Pay Rate Screen</t>
  </si>
  <si>
    <t>Number of Weeks Total Pay Covers</t>
  </si>
  <si>
    <t>FTE From Empoyee Pay Rate Screen</t>
  </si>
  <si>
    <t>Salary From Employee Pay Rate Screen</t>
  </si>
  <si>
    <t>FTE from Employee  Pay Rate Screen</t>
  </si>
  <si>
    <t>Salary after FTE adjustment</t>
  </si>
  <si>
    <t>FTE from Employee Pay Rate Screen</t>
  </si>
  <si>
    <t>Salary from Employee Pay Rate Screen</t>
  </si>
  <si>
    <t>Number of Hours per Week in this role</t>
  </si>
  <si>
    <t>Number of Students on Bus</t>
  </si>
  <si>
    <t>Teacher Directions Tab</t>
  </si>
  <si>
    <t>RELATED SERVICE - PURCHASE SERVICE DIRECTIONS</t>
  </si>
  <si>
    <t>CALCULATE HOURLY RATE DIRECTIONS</t>
  </si>
  <si>
    <t>HOURLY RATE EMPLOYEE DIRECTIONS</t>
  </si>
  <si>
    <t>TRANSPORTATION - CONTRACT DIRECTIONS</t>
  </si>
  <si>
    <t>TRANSPORTATION - HOURLY DIRECTIONS</t>
  </si>
  <si>
    <t>ONE TIME COSTS DIRECTIONS</t>
  </si>
  <si>
    <t>MEDICAID MATCH DIRECTIONS</t>
  </si>
  <si>
    <t>SUBMISSION REQUIREMENTS DIRECTIONS</t>
  </si>
  <si>
    <t>Multi-Student Paraprofessional Tab</t>
  </si>
  <si>
    <t>1:1 PARAPROFESSIONAL DIRECTIONS</t>
  </si>
  <si>
    <t>1:1 ParaProfessional Tab</t>
  </si>
  <si>
    <t>RELATED SERVICE - DISTRICT DIRECTIONS</t>
  </si>
  <si>
    <t>Related Service - District Tab</t>
  </si>
  <si>
    <t>Related Service - Purchase Service Tab</t>
  </si>
  <si>
    <t>Calculate Hourly Rate Tab</t>
  </si>
  <si>
    <t>Hourly Rate Employee Tab</t>
  </si>
  <si>
    <t>Transportation - Contract Tab</t>
  </si>
  <si>
    <t>Transportation Hourly Tab</t>
  </si>
  <si>
    <t>One Time Costs Tab</t>
  </si>
  <si>
    <t>Medicaid Match Tab</t>
  </si>
  <si>
    <t>ESY DIRECTIONS</t>
  </si>
  <si>
    <t>ESY Tab</t>
  </si>
  <si>
    <t>Submission Requirments</t>
  </si>
  <si>
    <t>RELATED SERVICE - DISTRICT TAB DIRECTIONS</t>
  </si>
  <si>
    <t>TRANSPORTATION - HOURLY TAB DIRECTIONS</t>
  </si>
  <si>
    <t>Personal Care minutes Para provides to THIS student in a day</t>
  </si>
  <si>
    <t>MULTI-STUDENT PARAPROFESSIONAL DIRECTIONS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</si>
</sst>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1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44" fontId="1" fillId="7" borderId="1" xfId="2" applyFont="1" applyFill="1" applyBorder="1" applyProtection="1"/>
    <xf numFmtId="44" fontId="1" fillId="0" borderId="1" xfId="2" applyFont="1" applyBorder="1" applyAlignment="1" applyProtection="1">
      <alignment wrapText="1"/>
    </xf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0" fillId="0" borderId="0" xfId="0" applyProtection="1">
      <protection locked="0"/>
    </xf>
    <xf numFmtId="44" fontId="0" fillId="0" borderId="0" xfId="2" applyFont="1" applyProtection="1">
      <protection locked="0"/>
    </xf>
    <xf numFmtId="44" fontId="1" fillId="2" borderId="1" xfId="2" applyFont="1" applyFill="1" applyBorder="1" applyAlignment="1" applyProtection="1">
      <alignment wrapText="1"/>
    </xf>
    <xf numFmtId="44" fontId="1" fillId="3" borderId="1" xfId="2" applyFont="1" applyFill="1" applyBorder="1" applyAlignment="1" applyProtection="1">
      <alignment wrapText="1"/>
    </xf>
    <xf numFmtId="44" fontId="0" fillId="0" borderId="1" xfId="2" applyFont="1" applyBorder="1" applyProtection="1"/>
    <xf numFmtId="44" fontId="0" fillId="0" borderId="0" xfId="2" applyFont="1" applyProtection="1"/>
    <xf numFmtId="0" fontId="0" fillId="4" borderId="1" xfId="0" applyFill="1" applyBorder="1" applyProtection="1">
      <protection locked="0"/>
    </xf>
    <xf numFmtId="44" fontId="1" fillId="0" borderId="1" xfId="2" applyFont="1" applyFill="1" applyBorder="1" applyAlignment="1" applyProtection="1">
      <alignment wrapText="1"/>
    </xf>
    <xf numFmtId="44" fontId="1" fillId="2" borderId="1" xfId="2" applyFont="1" applyFill="1" applyBorder="1" applyProtection="1"/>
    <xf numFmtId="44" fontId="1" fillId="3" borderId="1" xfId="2" applyFont="1" applyFill="1" applyBorder="1" applyProtection="1"/>
    <xf numFmtId="0" fontId="0" fillId="4" borderId="1" xfId="0" applyFill="1" applyBorder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44" fontId="1" fillId="0" borderId="1" xfId="2" applyFont="1" applyBorder="1" applyProtection="1"/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44" fontId="1" fillId="3" borderId="1" xfId="2" applyFont="1" applyFill="1" applyBorder="1"/>
    <xf numFmtId="44" fontId="7" fillId="0" borderId="1" xfId="2" applyFont="1" applyFill="1" applyBorder="1" applyProtection="1"/>
    <xf numFmtId="44" fontId="0" fillId="0" borderId="1" xfId="2" applyFont="1" applyBorder="1" applyAlignment="1" applyProtection="1">
      <alignment horizontal="center"/>
      <protection locked="0"/>
    </xf>
    <xf numFmtId="44" fontId="0" fillId="0" borderId="0" xfId="2" applyFont="1" applyAlignment="1" applyProtection="1">
      <alignment horizontal="center"/>
      <protection locked="0"/>
    </xf>
    <xf numFmtId="44" fontId="1" fillId="3" borderId="1" xfId="0" applyNumberFormat="1" applyFont="1" applyFill="1" applyBorder="1"/>
    <xf numFmtId="2" fontId="0" fillId="0" borderId="1" xfId="0" applyNumberFormat="1" applyBorder="1" applyAlignment="1" applyProtection="1">
      <alignment horizontal="center"/>
      <protection locked="0"/>
    </xf>
    <xf numFmtId="0" fontId="5" fillId="0" borderId="0" xfId="0" applyFont="1"/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44" fontId="0" fillId="0" borderId="1" xfId="2" applyFont="1" applyFill="1" applyBorder="1" applyProtection="1">
      <protection locked="0"/>
    </xf>
    <xf numFmtId="44" fontId="0" fillId="0" borderId="1" xfId="2" applyFont="1" applyFill="1" applyBorder="1" applyProtection="1"/>
    <xf numFmtId="44" fontId="1" fillId="0" borderId="0" xfId="2" applyFont="1" applyFill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7" borderId="1" xfId="0" applyFont="1" applyFill="1" applyBorder="1"/>
    <xf numFmtId="164" fontId="1" fillId="7" borderId="2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1" fillId="0" borderId="1" xfId="2" applyFont="1" applyFill="1" applyBorder="1" applyProtection="1"/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44" fontId="7" fillId="0" borderId="0" xfId="2" applyFont="1" applyFill="1" applyBorder="1" applyProtection="1"/>
    <xf numFmtId="44" fontId="1" fillId="0" borderId="0" xfId="2" applyFont="1" applyFill="1" applyBorder="1" applyProtection="1"/>
    <xf numFmtId="44" fontId="1" fillId="0" borderId="4" xfId="2" applyFont="1" applyBorder="1" applyAlignment="1" applyProtection="1">
      <alignment wrapText="1"/>
    </xf>
    <xf numFmtId="44" fontId="1" fillId="7" borderId="2" xfId="2" applyFont="1" applyFill="1" applyBorder="1" applyProtection="1"/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/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/>
    <xf numFmtId="44" fontId="0" fillId="0" borderId="0" xfId="2" applyFont="1" applyFill="1" applyBorder="1" applyProtection="1"/>
    <xf numFmtId="0" fontId="1" fillId="0" borderId="1" xfId="2" applyNumberFormat="1" applyFont="1" applyFill="1" applyBorder="1" applyProtection="1"/>
    <xf numFmtId="0" fontId="0" fillId="0" borderId="1" xfId="0" applyBorder="1" applyAlignment="1">
      <alignment horizontal="center"/>
    </xf>
    <xf numFmtId="0" fontId="1" fillId="7" borderId="1" xfId="2" applyNumberFormat="1" applyFont="1" applyFill="1" applyBorder="1" applyProtection="1"/>
    <xf numFmtId="44" fontId="1" fillId="8" borderId="1" xfId="2" applyFont="1" applyFill="1" applyBorder="1" applyAlignment="1" applyProtection="1">
      <alignment wrapText="1"/>
    </xf>
    <xf numFmtId="44" fontId="1" fillId="8" borderId="1" xfId="2" applyFont="1" applyFill="1" applyBorder="1" applyProtection="1"/>
    <xf numFmtId="44" fontId="1" fillId="0" borderId="0" xfId="2" applyFont="1" applyFill="1" applyProtection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" fontId="1" fillId="7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0" xfId="0" applyFill="1"/>
    <xf numFmtId="2" fontId="1" fillId="7" borderId="1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2" fontId="0" fillId="0" borderId="0" xfId="0" applyNumberFormat="1" applyAlignment="1" applyProtection="1">
      <alignment horizontal="center"/>
      <protection locked="0"/>
    </xf>
    <xf numFmtId="43" fontId="1" fillId="0" borderId="0" xfId="0" applyNumberFormat="1" applyFont="1"/>
    <xf numFmtId="44" fontId="0" fillId="0" borderId="0" xfId="2" applyFont="1" applyFill="1" applyProtection="1"/>
    <xf numFmtId="0" fontId="1" fillId="0" borderId="1" xfId="0" applyFont="1" applyBorder="1"/>
    <xf numFmtId="0" fontId="0" fillId="0" borderId="0" xfId="0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44" fontId="0" fillId="0" borderId="0" xfId="0" applyNumberFormat="1"/>
    <xf numFmtId="44" fontId="1" fillId="0" borderId="1" xfId="0" applyNumberFormat="1" applyFont="1" applyBorder="1" applyAlignment="1">
      <alignment horizontal="center" wrapText="1"/>
    </xf>
    <xf numFmtId="43" fontId="1" fillId="3" borderId="1" xfId="0" applyNumberFormat="1" applyFont="1" applyFill="1" applyBorder="1" applyAlignment="1">
      <alignment wrapText="1"/>
    </xf>
    <xf numFmtId="44" fontId="1" fillId="7" borderId="1" xfId="0" applyNumberFormat="1" applyFont="1" applyFill="1" applyBorder="1"/>
    <xf numFmtId="2" fontId="0" fillId="0" borderId="0" xfId="0" applyNumberFormat="1" applyAlignment="1">
      <alignment horizontal="center"/>
    </xf>
    <xf numFmtId="44" fontId="1" fillId="0" borderId="1" xfId="0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44" fontId="0" fillId="0" borderId="0" xfId="2" applyFont="1" applyAlignment="1" applyProtection="1">
      <alignment horizontal="center"/>
    </xf>
    <xf numFmtId="44" fontId="1" fillId="7" borderId="1" xfId="2" applyFont="1" applyFill="1" applyBorder="1" applyAlignment="1" applyProtection="1">
      <alignment horizontal="center"/>
    </xf>
    <xf numFmtId="43" fontId="1" fillId="7" borderId="1" xfId="2" applyNumberFormat="1" applyFont="1" applyFill="1" applyBorder="1" applyProtection="1"/>
    <xf numFmtId="43" fontId="1" fillId="3" borderId="1" xfId="2" applyNumberFormat="1" applyFont="1" applyFill="1" applyBorder="1" applyProtection="1"/>
    <xf numFmtId="44" fontId="1" fillId="0" borderId="1" xfId="2" applyFont="1" applyBorder="1" applyAlignment="1" applyProtection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4" fillId="9" borderId="1" xfId="1" applyFont="1" applyFill="1" applyBorder="1" applyAlignment="1" applyProtection="1">
      <alignment horizontal="center" wrapText="1"/>
    </xf>
    <xf numFmtId="0" fontId="1" fillId="0" borderId="4" xfId="0" applyFont="1" applyBorder="1" applyAlignment="1">
      <alignment wrapText="1"/>
    </xf>
    <xf numFmtId="44" fontId="1" fillId="0" borderId="4" xfId="0" applyNumberFormat="1" applyFont="1" applyBorder="1" applyAlignment="1">
      <alignment wrapText="1"/>
    </xf>
    <xf numFmtId="44" fontId="0" fillId="0" borderId="0" xfId="2" applyFont="1" applyFill="1" applyBorder="1" applyAlignment="1" applyProtection="1"/>
    <xf numFmtId="44" fontId="0" fillId="0" borderId="9" xfId="2" applyFont="1" applyFill="1" applyBorder="1" applyAlignment="1" applyProtection="1"/>
    <xf numFmtId="0" fontId="0" fillId="0" borderId="0" xfId="2" applyNumberFormat="1" applyFont="1" applyAlignment="1" applyProtection="1">
      <alignment horizontal="center"/>
    </xf>
    <xf numFmtId="0" fontId="1" fillId="7" borderId="1" xfId="2" applyNumberFormat="1" applyFont="1" applyFill="1" applyBorder="1" applyAlignment="1" applyProtection="1">
      <alignment horizontal="center"/>
    </xf>
    <xf numFmtId="0" fontId="0" fillId="0" borderId="1" xfId="2" applyNumberFormat="1" applyFont="1" applyBorder="1" applyAlignment="1" applyProtection="1">
      <alignment horizontal="center"/>
      <protection locked="0"/>
    </xf>
    <xf numFmtId="0" fontId="0" fillId="0" borderId="0" xfId="2" applyNumberFormat="1" applyFont="1" applyAlignment="1" applyProtection="1">
      <alignment horizontal="center"/>
      <protection locked="0"/>
    </xf>
    <xf numFmtId="2" fontId="0" fillId="0" borderId="0" xfId="2" applyNumberFormat="1" applyFont="1" applyAlignment="1" applyProtection="1">
      <alignment horizontal="center"/>
    </xf>
    <xf numFmtId="2" fontId="1" fillId="7" borderId="1" xfId="2" applyNumberFormat="1" applyFont="1" applyFill="1" applyBorder="1" applyAlignment="1" applyProtection="1">
      <alignment horizontal="center"/>
    </xf>
    <xf numFmtId="2" fontId="0" fillId="0" borderId="1" xfId="2" applyNumberFormat="1" applyFont="1" applyBorder="1" applyAlignment="1" applyProtection="1">
      <alignment horizontal="center"/>
      <protection locked="0"/>
    </xf>
    <xf numFmtId="2" fontId="0" fillId="0" borderId="0" xfId="2" applyNumberFormat="1" applyFont="1" applyAlignment="1" applyProtection="1">
      <alignment horizontal="center"/>
      <protection locked="0"/>
    </xf>
    <xf numFmtId="2" fontId="1" fillId="0" borderId="1" xfId="2" applyNumberFormat="1" applyFont="1" applyBorder="1" applyAlignment="1" applyProtection="1">
      <alignment horizontal="left" wrapText="1"/>
    </xf>
    <xf numFmtId="2" fontId="1" fillId="0" borderId="1" xfId="0" applyNumberFormat="1" applyFont="1" applyBorder="1" applyAlignment="1">
      <alignment horizontal="left" wrapText="1"/>
    </xf>
    <xf numFmtId="44" fontId="1" fillId="0" borderId="1" xfId="0" applyNumberFormat="1" applyFont="1" applyBorder="1" applyAlignment="1">
      <alignment horizontal="left" wrapText="1"/>
    </xf>
    <xf numFmtId="0" fontId="1" fillId="0" borderId="1" xfId="2" applyNumberFormat="1" applyFont="1" applyBorder="1" applyAlignment="1" applyProtection="1">
      <alignment horizontal="left" wrapText="1"/>
    </xf>
    <xf numFmtId="43" fontId="1" fillId="3" borderId="1" xfId="0" applyNumberFormat="1" applyFont="1" applyFill="1" applyBorder="1" applyAlignment="1">
      <alignment horizontal="left" wrapText="1"/>
    </xf>
    <xf numFmtId="44" fontId="1" fillId="3" borderId="1" xfId="2" applyFont="1" applyFill="1" applyBorder="1" applyAlignment="1" applyProtection="1">
      <alignment horizontal="left" wrapText="1"/>
    </xf>
    <xf numFmtId="0" fontId="4" fillId="9" borderId="1" xfId="1" applyFont="1" applyFill="1" applyBorder="1" applyAlignment="1">
      <alignment horizontal="center" wrapText="1"/>
    </xf>
    <xf numFmtId="0" fontId="4" fillId="9" borderId="1" xfId="1" applyFont="1" applyFill="1" applyBorder="1" applyAlignment="1">
      <alignment horizontal="center"/>
    </xf>
    <xf numFmtId="44" fontId="0" fillId="10" borderId="1" xfId="2" applyFont="1" applyFill="1" applyBorder="1" applyProtection="1"/>
    <xf numFmtId="44" fontId="0" fillId="7" borderId="1" xfId="2" applyFont="1" applyFill="1" applyBorder="1" applyProtection="1"/>
    <xf numFmtId="0" fontId="6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sh O. Hart (ADE)" id="{2FE42FB9-2D94-4587-8BF9-91C6729992C4}" userId="Josh O. Hart (ADE)" providerId="None"/>
  <person displayName="Josh O. Hart (ADE)" id="{48F8BB80-85CA-40E9-B3F1-E50BF23C1E4E}" userId="S::Josh.Hart@ade.arkansas.gov::419701c9-c5c3-4c62-9a02-6a3bb6aa9f0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" personId="{2FE42FB9-2D94-4587-8BF9-91C6729992C4}" id="{BF69E0FE-81A2-431F-86C5-CC22914EA577}">
    <text>1230 &amp; 1220 = .0667
1240= .10
1250= .1667
1:1 Instructor=1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C3" dT="2023-12-28T14:30:03.23" personId="{48F8BB80-85CA-40E9-B3F1-E50BF23C1E4E}" id="{5CFC15E4-15A4-4C44-9015-E8C5D6E2E121}">
    <text>Based on IEP minutes per week/minutes of school per week or 1/ total # of students served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ch6VuCZStBUwETM_mUjjS3zHdJJnc87qmUbN2iVlURU/edit?usp=sharing" TargetMode="External"/><Relationship Id="rId13" Type="http://schemas.openxmlformats.org/officeDocument/2006/relationships/hyperlink" Target="https://docs.google.com/document/d/1Cbi36cF2qfZA189F2iR4xeIa4FVkIrS--FlnAGLYgaI/edit?usp=sharing" TargetMode="External"/><Relationship Id="rId3" Type="http://schemas.openxmlformats.org/officeDocument/2006/relationships/hyperlink" Target="https://docs.google.com/document/d/1S2_2Hcwma9bLexUQOjWKpFgcqDEcjyAh3kyMsgZr6N0/edit?usp=sharing" TargetMode="External"/><Relationship Id="rId7" Type="http://schemas.openxmlformats.org/officeDocument/2006/relationships/hyperlink" Target="https://docs.google.com/document/d/1W-N9wAdBC-cPpbe4WB1YBr9mcis4uE3qKju5DvOUN-w/edit?usp=sharing" TargetMode="External"/><Relationship Id="rId12" Type="http://schemas.openxmlformats.org/officeDocument/2006/relationships/hyperlink" Target="https://docs.google.com/document/d/12q8O42CspBz4PTGE1gkd1_CASlkqfNFwJDQ7w8JlLyg/edit?usp=sharing" TargetMode="External"/><Relationship Id="rId2" Type="http://schemas.openxmlformats.org/officeDocument/2006/relationships/hyperlink" Target="https://docs.google.com/document/d/1MV_v3gu9FqzCcMoh7xseJlhfCtdaCklsKo5SVMr4b2w/edit?usp=sharing" TargetMode="External"/><Relationship Id="rId1" Type="http://schemas.openxmlformats.org/officeDocument/2006/relationships/hyperlink" Target="https://docs.google.com/document/d/1EUSh64DAYdhnd90g0AjoaGcQ2cDaj0Cc4CdGtTBBDgA/edit?usp=sharing" TargetMode="External"/><Relationship Id="rId6" Type="http://schemas.openxmlformats.org/officeDocument/2006/relationships/hyperlink" Target="https://docs.google.com/document/d/1_JDFpr7EzF_KR8GPCoFzxjslOoop_zcZi6Nqtx5Ytd8/edit?usp=sharing" TargetMode="External"/><Relationship Id="rId11" Type="http://schemas.openxmlformats.org/officeDocument/2006/relationships/hyperlink" Target="https://docs.google.com/document/d/1iBegdVNBOdgJlu1u2bKaEq9YMTOxt5qMUCdMhDtKXGk/edit?usp=sharing" TargetMode="External"/><Relationship Id="rId5" Type="http://schemas.openxmlformats.org/officeDocument/2006/relationships/hyperlink" Target="https://docs.google.com/document/d/16A6MpD7b1x4Jt9YniUIcOYHguIh1PZEyksuVzPTZxHo/edit?usp=sharing" TargetMode="External"/><Relationship Id="rId10" Type="http://schemas.openxmlformats.org/officeDocument/2006/relationships/hyperlink" Target="https://docs.google.com/document/d/14SC60ATq_uSCg31tEzLB2VHBnv7auYbJMEDDW0xrXG4/edit?usp=sharing" TargetMode="External"/><Relationship Id="rId4" Type="http://schemas.openxmlformats.org/officeDocument/2006/relationships/hyperlink" Target="https://docs.google.com/document/d/1ll_tvXiFU1TeII-4KtmF3C7C7mVCdtzQpzfbroqRSZg/edit?usp=sharing" TargetMode="External"/><Relationship Id="rId9" Type="http://schemas.openxmlformats.org/officeDocument/2006/relationships/hyperlink" Target="https://docs.google.com/document/d/1borew3cfBB7YmpgcrfU3W8I9xfcvgtitK_B29npCYmw/edit?usp=sharin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borew3cfBB7YmpgcrfU3W8I9xfcvgtitK_B29npCYmw/edit?usp=sharin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4SC60ATq_uSCg31tEzLB2VHBnv7auYbJMEDDW0xrXG4/edit?usp=shar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iBegdVNBOdgJlu1u2bKaEq9YMTOxt5qMUCdMhDtKXGk/edit?usp=sharing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2q8O42CspBz4PTGE1gkd1_CASlkqfNFwJDQ7w8JlLyg/edit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docs.google.com/document/d/1EUSh64DAYdhnd90g0AjoaGcQ2cDaj0Cc4CdGtTBBDgA/edit?usp=sharing" TargetMode="Externa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MV_v3gu9FqzCcMoh7xseJlhfCtdaCklsKo5SVMr4b2w/edit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docs.google.com/document/d/1S2_2Hcwma9bLexUQOjWKpFgcqDEcjyAh3kyMsgZr6N0/edit?usp=sharing" TargetMode="External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ll_tvXiFU1TeII-4KtmF3C7C7mVCdtzQpzfbroqRSZg/edit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6A6MpD7b1x4Jt9YniUIcOYHguIh1PZEyksuVzPTZxHo/edit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_JDFpr7EzF_KR8GPCoFzxjslOoop_zcZi6Nqtx5Ytd8/edit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W-N9wAdBC-cPpbe4WB1YBr9mcis4uE3qKju5DvOUN-w/edit?usp=sharing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ch6VuCZStBUwETM_mUjjS3zHdJJnc87qmUbN2iVlURU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0F60-1F33-4B44-B102-F0B83576EF3D}">
  <dimension ref="A1:B21"/>
  <sheetViews>
    <sheetView workbookViewId="0"/>
  </sheetViews>
  <sheetFormatPr defaultRowHeight="14.5" x14ac:dyDescent="0.35"/>
  <cols>
    <col min="1" max="1" width="58.26953125" bestFit="1" customWidth="1"/>
    <col min="2" max="2" width="128" customWidth="1"/>
  </cols>
  <sheetData>
    <row r="1" spans="1:2" ht="18.5" x14ac:dyDescent="0.45">
      <c r="A1" s="2" t="s">
        <v>0</v>
      </c>
      <c r="B1" s="3" t="s">
        <v>133</v>
      </c>
    </row>
    <row r="2" spans="1:2" ht="18.5" x14ac:dyDescent="0.45">
      <c r="A2" s="2" t="s">
        <v>143</v>
      </c>
      <c r="B2" s="3" t="s">
        <v>144</v>
      </c>
    </row>
    <row r="3" spans="1:2" ht="18.5" x14ac:dyDescent="0.45">
      <c r="A3" s="2" t="s">
        <v>160</v>
      </c>
      <c r="B3" s="3" t="s">
        <v>142</v>
      </c>
    </row>
    <row r="4" spans="1:2" ht="18.5" x14ac:dyDescent="0.45">
      <c r="A4" s="2" t="s">
        <v>145</v>
      </c>
      <c r="B4" s="3" t="s">
        <v>146</v>
      </c>
    </row>
    <row r="5" spans="1:2" ht="18.5" x14ac:dyDescent="0.45">
      <c r="A5" s="2" t="s">
        <v>134</v>
      </c>
      <c r="B5" s="3" t="s">
        <v>147</v>
      </c>
    </row>
    <row r="6" spans="1:2" ht="18.5" x14ac:dyDescent="0.45">
      <c r="A6" s="2" t="s">
        <v>135</v>
      </c>
      <c r="B6" s="3" t="s">
        <v>148</v>
      </c>
    </row>
    <row r="7" spans="1:2" ht="18.5" x14ac:dyDescent="0.45">
      <c r="A7" s="2" t="s">
        <v>136</v>
      </c>
      <c r="B7" s="3" t="s">
        <v>149</v>
      </c>
    </row>
    <row r="8" spans="1:2" ht="18.5" x14ac:dyDescent="0.45">
      <c r="A8" s="2" t="s">
        <v>137</v>
      </c>
      <c r="B8" s="3" t="s">
        <v>150</v>
      </c>
    </row>
    <row r="9" spans="1:2" ht="18.5" x14ac:dyDescent="0.45">
      <c r="A9" s="2" t="s">
        <v>138</v>
      </c>
      <c r="B9" s="3" t="s">
        <v>151</v>
      </c>
    </row>
    <row r="10" spans="1:2" ht="18.5" x14ac:dyDescent="0.45">
      <c r="A10" s="2" t="s">
        <v>139</v>
      </c>
      <c r="B10" s="3" t="s">
        <v>152</v>
      </c>
    </row>
    <row r="11" spans="1:2" ht="18.5" x14ac:dyDescent="0.45">
      <c r="A11" s="2" t="s">
        <v>140</v>
      </c>
      <c r="B11" s="3" t="s">
        <v>153</v>
      </c>
    </row>
    <row r="12" spans="1:2" ht="18.5" x14ac:dyDescent="0.45">
      <c r="A12" s="2" t="s">
        <v>154</v>
      </c>
      <c r="B12" s="3" t="s">
        <v>155</v>
      </c>
    </row>
    <row r="13" spans="1:2" ht="18.5" x14ac:dyDescent="0.45">
      <c r="A13" s="2" t="s">
        <v>141</v>
      </c>
      <c r="B13" s="3" t="s">
        <v>156</v>
      </c>
    </row>
    <row r="16" spans="1:2" ht="15" thickBot="1" x14ac:dyDescent="0.4"/>
    <row r="17" spans="2:2" ht="21.5" thickBot="1" x14ac:dyDescent="0.55000000000000004">
      <c r="B17" s="4" t="s">
        <v>1</v>
      </c>
    </row>
    <row r="18" spans="2:2" ht="21.5" thickBot="1" x14ac:dyDescent="0.55000000000000004">
      <c r="B18" s="37"/>
    </row>
    <row r="19" spans="2:2" ht="63.5" thickBot="1" x14ac:dyDescent="0.55000000000000004">
      <c r="B19" s="5" t="s">
        <v>2</v>
      </c>
    </row>
    <row r="20" spans="2:2" ht="15" thickBot="1" x14ac:dyDescent="0.4"/>
    <row r="21" spans="2:2" ht="42.5" thickBot="1" x14ac:dyDescent="0.55000000000000004">
      <c r="B21" s="5" t="s">
        <v>3</v>
      </c>
    </row>
  </sheetData>
  <sheetProtection algorithmName="SHA-512" hashValue="XsKjVPqJ9O5iv7ivD6ASotJb8LpAYtGGwwoG8Zt3C8cZPBlznlt78Rd+Ao4IvttpWxkzR/pDsXznf8gWoth/Zw==" saltValue="Q3ZjX3V+AbuP8+d6izI/Ng==" spinCount="100000" sheet="1" objects="1" scenarios="1"/>
  <hyperlinks>
    <hyperlink ref="B1" r:id="rId1" xr:uid="{8C280A9F-6B9C-4861-894D-87ABA44DB377}"/>
    <hyperlink ref="B2" r:id="rId2" xr:uid="{9D55A71F-ADE4-4B5B-B8FA-E5263D2AF7A2}"/>
    <hyperlink ref="B3" r:id="rId3" xr:uid="{2DD353F8-A549-4008-90FF-DEACBB6566A7}"/>
    <hyperlink ref="B4" r:id="rId4" xr:uid="{3FB8F29F-8FD7-47E1-AE67-C1006E0997CE}"/>
    <hyperlink ref="B5" r:id="rId5" xr:uid="{3FDA0691-83DE-4BBD-ABA5-36C0DFF4BD79}"/>
    <hyperlink ref="B6" r:id="rId6" xr:uid="{F359EB5F-ABE8-484D-9B37-E9DFFFAF85A2}"/>
    <hyperlink ref="B7" r:id="rId7" xr:uid="{5B37B349-4C21-4A17-ADFD-1D6778BF8C76}"/>
    <hyperlink ref="B8" r:id="rId8" xr:uid="{5267BA7F-8C5F-412A-A27C-FE4F61880777}"/>
    <hyperlink ref="B9" r:id="rId9" xr:uid="{69FEB0C1-8069-4600-9D64-43062A2C5720}"/>
    <hyperlink ref="B10" r:id="rId10" xr:uid="{EAB2BE7E-B4FC-4BA6-B56C-2E5BB21CB01F}"/>
    <hyperlink ref="B11" r:id="rId11" xr:uid="{052153BD-3BA5-4F21-8516-7C8C61249850}"/>
    <hyperlink ref="B12" r:id="rId12" xr:uid="{FF10EFC4-F29E-4FAC-9142-4C0BE1406AD7}"/>
    <hyperlink ref="B13" r:id="rId13" xr:uid="{E554BA56-A681-43A6-A4A8-5D8D916F870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C8ADC-42F3-4AE2-86DF-5C20E74598C9}">
  <dimension ref="A1:I302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H8" sqref="H8"/>
    </sheetView>
  </sheetViews>
  <sheetFormatPr defaultRowHeight="14.5" x14ac:dyDescent="0.35"/>
  <cols>
    <col min="1" max="1" width="40.7265625" style="10" customWidth="1"/>
    <col min="2" max="2" width="21.453125" style="22" customWidth="1"/>
    <col min="3" max="3" width="20.7265625" style="26" customWidth="1"/>
    <col min="4" max="6" width="12.7265625" style="115" customWidth="1"/>
    <col min="7" max="7" width="12.7265625" style="81" customWidth="1"/>
    <col min="8" max="8" width="20.7265625" style="82" customWidth="1"/>
    <col min="9" max="9" width="63.54296875" style="10" customWidth="1"/>
  </cols>
  <sheetData>
    <row r="1" spans="1:9" ht="37" x14ac:dyDescent="0.45">
      <c r="A1" s="122" t="s">
        <v>158</v>
      </c>
      <c r="B1" s="70"/>
      <c r="C1" s="87"/>
      <c r="D1" s="112"/>
      <c r="E1" s="112"/>
      <c r="F1" s="112"/>
      <c r="G1" s="91"/>
      <c r="I1" s="78"/>
    </row>
    <row r="2" spans="1:9" ht="18.5" x14ac:dyDescent="0.45">
      <c r="A2" s="99"/>
      <c r="B2" s="70"/>
      <c r="C2" s="87"/>
      <c r="D2" s="112"/>
      <c r="E2" s="112"/>
      <c r="F2" s="112"/>
      <c r="G2" s="91"/>
      <c r="I2" s="79"/>
    </row>
    <row r="3" spans="1:9" s="45" customFormat="1" ht="87" x14ac:dyDescent="0.35">
      <c r="A3" s="44" t="s">
        <v>64</v>
      </c>
      <c r="B3" s="51" t="s">
        <v>65</v>
      </c>
      <c r="C3" s="88" t="s">
        <v>119</v>
      </c>
      <c r="D3" s="116" t="s">
        <v>99</v>
      </c>
      <c r="E3" s="116" t="s">
        <v>100</v>
      </c>
      <c r="F3" s="116" t="s">
        <v>101</v>
      </c>
      <c r="G3" s="117" t="s">
        <v>132</v>
      </c>
      <c r="H3" s="89" t="s">
        <v>110</v>
      </c>
      <c r="I3" s="44" t="s">
        <v>15</v>
      </c>
    </row>
    <row r="4" spans="1:9" s="62" customFormat="1" x14ac:dyDescent="0.35">
      <c r="A4" s="46" t="s">
        <v>70</v>
      </c>
      <c r="B4" s="48">
        <v>3</v>
      </c>
      <c r="C4" s="90">
        <v>12.75</v>
      </c>
      <c r="D4" s="113">
        <v>4</v>
      </c>
      <c r="E4" s="113">
        <v>5</v>
      </c>
      <c r="F4" s="113">
        <v>36</v>
      </c>
      <c r="G4" s="77">
        <v>10</v>
      </c>
      <c r="H4" s="90">
        <f>(C4*D4*E4*F4/G4)</f>
        <v>918</v>
      </c>
      <c r="I4" s="46"/>
    </row>
    <row r="5" spans="1:9" x14ac:dyDescent="0.35">
      <c r="A5" s="8"/>
      <c r="B5" s="21"/>
      <c r="C5" s="24"/>
      <c r="D5" s="114"/>
      <c r="E5" s="114"/>
      <c r="F5" s="114"/>
      <c r="G5" s="36"/>
      <c r="H5" s="35" t="e">
        <f t="shared" ref="H5:H68" si="0">(C5*D5*E5*F5/G5)</f>
        <v>#DIV/0!</v>
      </c>
      <c r="I5" s="8"/>
    </row>
    <row r="6" spans="1:9" x14ac:dyDescent="0.35">
      <c r="A6" s="8"/>
      <c r="B6" s="21"/>
      <c r="C6" s="24"/>
      <c r="D6" s="114"/>
      <c r="E6" s="114"/>
      <c r="F6" s="114"/>
      <c r="G6" s="36"/>
      <c r="H6" s="35" t="e">
        <f t="shared" si="0"/>
        <v>#DIV/0!</v>
      </c>
      <c r="I6" s="8"/>
    </row>
    <row r="7" spans="1:9" x14ac:dyDescent="0.35">
      <c r="A7" s="8"/>
      <c r="B7" s="21"/>
      <c r="C7" s="24"/>
      <c r="D7" s="114"/>
      <c r="E7" s="114"/>
      <c r="F7" s="114"/>
      <c r="G7" s="36"/>
      <c r="H7" s="35" t="e">
        <f t="shared" si="0"/>
        <v>#DIV/0!</v>
      </c>
      <c r="I7" s="8"/>
    </row>
    <row r="8" spans="1:9" x14ac:dyDescent="0.35">
      <c r="A8" s="8"/>
      <c r="B8" s="21"/>
      <c r="C8" s="24"/>
      <c r="D8" s="114"/>
      <c r="E8" s="114"/>
      <c r="F8" s="114"/>
      <c r="G8" s="36"/>
      <c r="H8" s="35" t="e">
        <f t="shared" si="0"/>
        <v>#DIV/0!</v>
      </c>
      <c r="I8" s="8"/>
    </row>
    <row r="9" spans="1:9" x14ac:dyDescent="0.35">
      <c r="A9" s="8"/>
      <c r="B9" s="21"/>
      <c r="C9" s="24"/>
      <c r="D9" s="114"/>
      <c r="E9" s="114"/>
      <c r="F9" s="114"/>
      <c r="G9" s="36"/>
      <c r="H9" s="35" t="e">
        <f t="shared" si="0"/>
        <v>#DIV/0!</v>
      </c>
      <c r="I9" s="8"/>
    </row>
    <row r="10" spans="1:9" x14ac:dyDescent="0.35">
      <c r="A10" s="8"/>
      <c r="B10" s="21"/>
      <c r="C10" s="24"/>
      <c r="D10" s="114"/>
      <c r="E10" s="114"/>
      <c r="F10" s="114"/>
      <c r="G10" s="36"/>
      <c r="H10" s="35" t="e">
        <f t="shared" si="0"/>
        <v>#DIV/0!</v>
      </c>
      <c r="I10" s="8"/>
    </row>
    <row r="11" spans="1:9" x14ac:dyDescent="0.35">
      <c r="A11" s="8"/>
      <c r="B11" s="21"/>
      <c r="C11" s="24"/>
      <c r="D11" s="114"/>
      <c r="E11" s="114"/>
      <c r="F11" s="114"/>
      <c r="G11" s="36"/>
      <c r="H11" s="35" t="e">
        <f t="shared" si="0"/>
        <v>#DIV/0!</v>
      </c>
      <c r="I11" s="8"/>
    </row>
    <row r="12" spans="1:9" x14ac:dyDescent="0.35">
      <c r="A12" s="8"/>
      <c r="B12" s="21"/>
      <c r="C12" s="24"/>
      <c r="D12" s="114"/>
      <c r="E12" s="114"/>
      <c r="F12" s="114"/>
      <c r="G12" s="36"/>
      <c r="H12" s="35" t="e">
        <f t="shared" si="0"/>
        <v>#DIV/0!</v>
      </c>
      <c r="I12" s="8"/>
    </row>
    <row r="13" spans="1:9" x14ac:dyDescent="0.35">
      <c r="A13" s="8"/>
      <c r="B13" s="21"/>
      <c r="C13" s="24"/>
      <c r="D13" s="114"/>
      <c r="E13" s="114"/>
      <c r="F13" s="114"/>
      <c r="G13" s="36"/>
      <c r="H13" s="35" t="e">
        <f t="shared" si="0"/>
        <v>#DIV/0!</v>
      </c>
      <c r="I13" s="8"/>
    </row>
    <row r="14" spans="1:9" x14ac:dyDescent="0.35">
      <c r="A14" s="8"/>
      <c r="B14" s="21"/>
      <c r="C14" s="24"/>
      <c r="D14" s="114"/>
      <c r="E14" s="114"/>
      <c r="F14" s="114"/>
      <c r="G14" s="36"/>
      <c r="H14" s="35" t="e">
        <f t="shared" si="0"/>
        <v>#DIV/0!</v>
      </c>
      <c r="I14" s="8"/>
    </row>
    <row r="15" spans="1:9" x14ac:dyDescent="0.35">
      <c r="A15" s="8"/>
      <c r="B15" s="21"/>
      <c r="C15" s="24"/>
      <c r="D15" s="114"/>
      <c r="E15" s="114"/>
      <c r="F15" s="114"/>
      <c r="G15" s="36"/>
      <c r="H15" s="35" t="e">
        <f t="shared" si="0"/>
        <v>#DIV/0!</v>
      </c>
      <c r="I15" s="8"/>
    </row>
    <row r="16" spans="1:9" x14ac:dyDescent="0.35">
      <c r="A16" s="8"/>
      <c r="B16" s="21"/>
      <c r="C16" s="24"/>
      <c r="D16" s="114"/>
      <c r="E16" s="114"/>
      <c r="F16" s="114"/>
      <c r="G16" s="36"/>
      <c r="H16" s="35" t="e">
        <f t="shared" si="0"/>
        <v>#DIV/0!</v>
      </c>
      <c r="I16" s="8"/>
    </row>
    <row r="17" spans="1:9" x14ac:dyDescent="0.35">
      <c r="A17" s="8"/>
      <c r="B17" s="21"/>
      <c r="C17" s="24"/>
      <c r="D17" s="114"/>
      <c r="E17" s="114"/>
      <c r="F17" s="114"/>
      <c r="G17" s="36"/>
      <c r="H17" s="35" t="e">
        <f t="shared" si="0"/>
        <v>#DIV/0!</v>
      </c>
      <c r="I17" s="8"/>
    </row>
    <row r="18" spans="1:9" x14ac:dyDescent="0.35">
      <c r="A18" s="8"/>
      <c r="B18" s="21"/>
      <c r="C18" s="24"/>
      <c r="D18" s="114"/>
      <c r="E18" s="114"/>
      <c r="F18" s="114"/>
      <c r="G18" s="36"/>
      <c r="H18" s="35" t="e">
        <f t="shared" si="0"/>
        <v>#DIV/0!</v>
      </c>
      <c r="I18" s="8"/>
    </row>
    <row r="19" spans="1:9" x14ac:dyDescent="0.35">
      <c r="A19" s="8"/>
      <c r="B19" s="21"/>
      <c r="C19" s="24"/>
      <c r="D19" s="114"/>
      <c r="E19" s="114"/>
      <c r="F19" s="114"/>
      <c r="G19" s="36"/>
      <c r="H19" s="35" t="e">
        <f t="shared" si="0"/>
        <v>#DIV/0!</v>
      </c>
      <c r="I19" s="8"/>
    </row>
    <row r="20" spans="1:9" x14ac:dyDescent="0.35">
      <c r="A20" s="8"/>
      <c r="B20" s="21"/>
      <c r="C20" s="24"/>
      <c r="D20" s="114"/>
      <c r="E20" s="114"/>
      <c r="F20" s="114"/>
      <c r="G20" s="36"/>
      <c r="H20" s="35" t="e">
        <f t="shared" si="0"/>
        <v>#DIV/0!</v>
      </c>
      <c r="I20" s="8"/>
    </row>
    <row r="21" spans="1:9" x14ac:dyDescent="0.35">
      <c r="A21" s="8"/>
      <c r="B21" s="21"/>
      <c r="C21" s="24"/>
      <c r="D21" s="114"/>
      <c r="E21" s="114"/>
      <c r="F21" s="114"/>
      <c r="G21" s="36"/>
      <c r="H21" s="35" t="e">
        <f t="shared" si="0"/>
        <v>#DIV/0!</v>
      </c>
      <c r="I21" s="8"/>
    </row>
    <row r="22" spans="1:9" x14ac:dyDescent="0.35">
      <c r="A22" s="8"/>
      <c r="B22" s="21"/>
      <c r="C22" s="24"/>
      <c r="D22" s="114"/>
      <c r="E22" s="114"/>
      <c r="F22" s="114"/>
      <c r="G22" s="36"/>
      <c r="H22" s="35" t="e">
        <f t="shared" si="0"/>
        <v>#DIV/0!</v>
      </c>
      <c r="I22" s="8"/>
    </row>
    <row r="23" spans="1:9" x14ac:dyDescent="0.35">
      <c r="A23" s="8"/>
      <c r="B23" s="21"/>
      <c r="C23" s="24"/>
      <c r="D23" s="114"/>
      <c r="E23" s="114"/>
      <c r="F23" s="114"/>
      <c r="G23" s="36"/>
      <c r="H23" s="35" t="e">
        <f t="shared" si="0"/>
        <v>#DIV/0!</v>
      </c>
      <c r="I23" s="8"/>
    </row>
    <row r="24" spans="1:9" x14ac:dyDescent="0.35">
      <c r="A24" s="8"/>
      <c r="B24" s="21"/>
      <c r="C24" s="24"/>
      <c r="D24" s="114"/>
      <c r="E24" s="114"/>
      <c r="F24" s="114"/>
      <c r="G24" s="36"/>
      <c r="H24" s="35" t="e">
        <f t="shared" si="0"/>
        <v>#DIV/0!</v>
      </c>
      <c r="I24" s="8"/>
    </row>
    <row r="25" spans="1:9" x14ac:dyDescent="0.35">
      <c r="A25" s="8"/>
      <c r="B25" s="21"/>
      <c r="C25" s="24"/>
      <c r="D25" s="114"/>
      <c r="E25" s="114"/>
      <c r="F25" s="114"/>
      <c r="G25" s="36"/>
      <c r="H25" s="35" t="e">
        <f t="shared" si="0"/>
        <v>#DIV/0!</v>
      </c>
      <c r="I25" s="8"/>
    </row>
    <row r="26" spans="1:9" x14ac:dyDescent="0.35">
      <c r="A26" s="8"/>
      <c r="B26" s="21"/>
      <c r="C26" s="24"/>
      <c r="D26" s="114"/>
      <c r="E26" s="114"/>
      <c r="F26" s="114"/>
      <c r="G26" s="36"/>
      <c r="H26" s="35" t="e">
        <f t="shared" si="0"/>
        <v>#DIV/0!</v>
      </c>
      <c r="I26" s="8"/>
    </row>
    <row r="27" spans="1:9" x14ac:dyDescent="0.35">
      <c r="A27" s="8"/>
      <c r="B27" s="21"/>
      <c r="C27" s="24"/>
      <c r="D27" s="114"/>
      <c r="E27" s="114"/>
      <c r="F27" s="114"/>
      <c r="G27" s="36"/>
      <c r="H27" s="35" t="e">
        <f t="shared" si="0"/>
        <v>#DIV/0!</v>
      </c>
      <c r="I27" s="8"/>
    </row>
    <row r="28" spans="1:9" x14ac:dyDescent="0.35">
      <c r="A28" s="8"/>
      <c r="B28" s="21"/>
      <c r="C28" s="24"/>
      <c r="D28" s="114"/>
      <c r="E28" s="114"/>
      <c r="F28" s="114"/>
      <c r="G28" s="36"/>
      <c r="H28" s="35" t="e">
        <f t="shared" si="0"/>
        <v>#DIV/0!</v>
      </c>
      <c r="I28" s="8"/>
    </row>
    <row r="29" spans="1:9" x14ac:dyDescent="0.35">
      <c r="A29" s="8"/>
      <c r="B29" s="21"/>
      <c r="C29" s="24"/>
      <c r="D29" s="114"/>
      <c r="E29" s="114"/>
      <c r="F29" s="114"/>
      <c r="G29" s="36"/>
      <c r="H29" s="35" t="e">
        <f t="shared" si="0"/>
        <v>#DIV/0!</v>
      </c>
      <c r="I29" s="8"/>
    </row>
    <row r="30" spans="1:9" x14ac:dyDescent="0.35">
      <c r="A30" s="8"/>
      <c r="B30" s="21"/>
      <c r="C30" s="24"/>
      <c r="D30" s="114"/>
      <c r="E30" s="114"/>
      <c r="F30" s="114"/>
      <c r="G30" s="36"/>
      <c r="H30" s="35" t="e">
        <f t="shared" si="0"/>
        <v>#DIV/0!</v>
      </c>
      <c r="I30" s="8"/>
    </row>
    <row r="31" spans="1:9" x14ac:dyDescent="0.35">
      <c r="A31" s="8"/>
      <c r="B31" s="21"/>
      <c r="C31" s="24"/>
      <c r="D31" s="114"/>
      <c r="E31" s="114"/>
      <c r="F31" s="114"/>
      <c r="G31" s="36"/>
      <c r="H31" s="35" t="e">
        <f t="shared" si="0"/>
        <v>#DIV/0!</v>
      </c>
      <c r="I31" s="8"/>
    </row>
    <row r="32" spans="1:9" x14ac:dyDescent="0.35">
      <c r="A32" s="8"/>
      <c r="B32" s="21"/>
      <c r="C32" s="24"/>
      <c r="D32" s="114"/>
      <c r="E32" s="114"/>
      <c r="F32" s="114"/>
      <c r="G32" s="36"/>
      <c r="H32" s="35" t="e">
        <f t="shared" si="0"/>
        <v>#DIV/0!</v>
      </c>
      <c r="I32" s="8"/>
    </row>
    <row r="33" spans="1:9" x14ac:dyDescent="0.35">
      <c r="A33" s="8"/>
      <c r="B33" s="21"/>
      <c r="C33" s="24"/>
      <c r="D33" s="114"/>
      <c r="E33" s="114"/>
      <c r="F33" s="114"/>
      <c r="G33" s="36"/>
      <c r="H33" s="35" t="e">
        <f t="shared" si="0"/>
        <v>#DIV/0!</v>
      </c>
      <c r="I33" s="8"/>
    </row>
    <row r="34" spans="1:9" x14ac:dyDescent="0.35">
      <c r="A34" s="8"/>
      <c r="B34" s="21"/>
      <c r="C34" s="24"/>
      <c r="D34" s="114"/>
      <c r="E34" s="114"/>
      <c r="F34" s="114"/>
      <c r="G34" s="36"/>
      <c r="H34" s="35" t="e">
        <f t="shared" si="0"/>
        <v>#DIV/0!</v>
      </c>
      <c r="I34" s="8"/>
    </row>
    <row r="35" spans="1:9" x14ac:dyDescent="0.35">
      <c r="A35" s="8"/>
      <c r="B35" s="21"/>
      <c r="C35" s="24"/>
      <c r="D35" s="114"/>
      <c r="E35" s="114"/>
      <c r="F35" s="114"/>
      <c r="G35" s="36"/>
      <c r="H35" s="35" t="e">
        <f t="shared" si="0"/>
        <v>#DIV/0!</v>
      </c>
      <c r="I35" s="8"/>
    </row>
    <row r="36" spans="1:9" x14ac:dyDescent="0.35">
      <c r="A36" s="8"/>
      <c r="B36" s="21"/>
      <c r="C36" s="24"/>
      <c r="D36" s="114"/>
      <c r="E36" s="114"/>
      <c r="F36" s="114"/>
      <c r="G36" s="36"/>
      <c r="H36" s="35" t="e">
        <f t="shared" si="0"/>
        <v>#DIV/0!</v>
      </c>
      <c r="I36" s="8"/>
    </row>
    <row r="37" spans="1:9" x14ac:dyDescent="0.35">
      <c r="A37" s="8"/>
      <c r="B37" s="21"/>
      <c r="C37" s="24"/>
      <c r="D37" s="114"/>
      <c r="E37" s="114"/>
      <c r="F37" s="114"/>
      <c r="G37" s="36"/>
      <c r="H37" s="35" t="e">
        <f t="shared" si="0"/>
        <v>#DIV/0!</v>
      </c>
      <c r="I37" s="8"/>
    </row>
    <row r="38" spans="1:9" x14ac:dyDescent="0.35">
      <c r="A38" s="8"/>
      <c r="B38" s="21"/>
      <c r="C38" s="24"/>
      <c r="D38" s="114"/>
      <c r="E38" s="114"/>
      <c r="F38" s="114"/>
      <c r="G38" s="36"/>
      <c r="H38" s="35" t="e">
        <f t="shared" si="0"/>
        <v>#DIV/0!</v>
      </c>
      <c r="I38" s="8"/>
    </row>
    <row r="39" spans="1:9" x14ac:dyDescent="0.35">
      <c r="A39" s="8"/>
      <c r="B39" s="21"/>
      <c r="C39" s="24"/>
      <c r="D39" s="114"/>
      <c r="E39" s="114"/>
      <c r="F39" s="114"/>
      <c r="G39" s="36"/>
      <c r="H39" s="35" t="e">
        <f t="shared" si="0"/>
        <v>#DIV/0!</v>
      </c>
      <c r="I39" s="8"/>
    </row>
    <row r="40" spans="1:9" x14ac:dyDescent="0.35">
      <c r="A40" s="8"/>
      <c r="B40" s="21"/>
      <c r="C40" s="24"/>
      <c r="D40" s="114"/>
      <c r="E40" s="114"/>
      <c r="F40" s="114"/>
      <c r="G40" s="36"/>
      <c r="H40" s="35" t="e">
        <f t="shared" si="0"/>
        <v>#DIV/0!</v>
      </c>
      <c r="I40" s="8"/>
    </row>
    <row r="41" spans="1:9" x14ac:dyDescent="0.35">
      <c r="A41" s="8"/>
      <c r="B41" s="21"/>
      <c r="C41" s="24"/>
      <c r="D41" s="114"/>
      <c r="E41" s="114"/>
      <c r="F41" s="114"/>
      <c r="G41" s="36"/>
      <c r="H41" s="35" t="e">
        <f t="shared" si="0"/>
        <v>#DIV/0!</v>
      </c>
      <c r="I41" s="8"/>
    </row>
    <row r="42" spans="1:9" x14ac:dyDescent="0.35">
      <c r="A42" s="8"/>
      <c r="B42" s="21"/>
      <c r="C42" s="24"/>
      <c r="D42" s="114"/>
      <c r="E42" s="114"/>
      <c r="F42" s="114"/>
      <c r="G42" s="36"/>
      <c r="H42" s="35" t="e">
        <f t="shared" si="0"/>
        <v>#DIV/0!</v>
      </c>
      <c r="I42" s="8"/>
    </row>
    <row r="43" spans="1:9" x14ac:dyDescent="0.35">
      <c r="A43" s="8"/>
      <c r="B43" s="21"/>
      <c r="C43" s="24"/>
      <c r="D43" s="114"/>
      <c r="E43" s="114"/>
      <c r="F43" s="114"/>
      <c r="G43" s="36"/>
      <c r="H43" s="35" t="e">
        <f t="shared" si="0"/>
        <v>#DIV/0!</v>
      </c>
      <c r="I43" s="8"/>
    </row>
    <row r="44" spans="1:9" x14ac:dyDescent="0.35">
      <c r="A44" s="8"/>
      <c r="B44" s="21"/>
      <c r="C44" s="24"/>
      <c r="D44" s="114"/>
      <c r="E44" s="114"/>
      <c r="F44" s="114"/>
      <c r="G44" s="36"/>
      <c r="H44" s="35" t="e">
        <f t="shared" si="0"/>
        <v>#DIV/0!</v>
      </c>
      <c r="I44" s="8"/>
    </row>
    <row r="45" spans="1:9" x14ac:dyDescent="0.35">
      <c r="A45" s="8"/>
      <c r="B45" s="21"/>
      <c r="C45" s="24"/>
      <c r="D45" s="114"/>
      <c r="E45" s="114"/>
      <c r="F45" s="114"/>
      <c r="G45" s="36"/>
      <c r="H45" s="35" t="e">
        <f t="shared" si="0"/>
        <v>#DIV/0!</v>
      </c>
      <c r="I45" s="8"/>
    </row>
    <row r="46" spans="1:9" x14ac:dyDescent="0.35">
      <c r="A46" s="8"/>
      <c r="B46" s="21"/>
      <c r="C46" s="24"/>
      <c r="D46" s="114"/>
      <c r="E46" s="114"/>
      <c r="F46" s="114"/>
      <c r="G46" s="36"/>
      <c r="H46" s="35" t="e">
        <f t="shared" si="0"/>
        <v>#DIV/0!</v>
      </c>
      <c r="I46" s="8"/>
    </row>
    <row r="47" spans="1:9" x14ac:dyDescent="0.35">
      <c r="A47" s="8"/>
      <c r="B47" s="21"/>
      <c r="C47" s="24"/>
      <c r="D47" s="114"/>
      <c r="E47" s="114"/>
      <c r="F47" s="114"/>
      <c r="G47" s="36"/>
      <c r="H47" s="35" t="e">
        <f t="shared" si="0"/>
        <v>#DIV/0!</v>
      </c>
      <c r="I47" s="8"/>
    </row>
    <row r="48" spans="1:9" x14ac:dyDescent="0.35">
      <c r="A48" s="8"/>
      <c r="B48" s="21"/>
      <c r="C48" s="24"/>
      <c r="D48" s="114"/>
      <c r="E48" s="114"/>
      <c r="F48" s="114"/>
      <c r="G48" s="36"/>
      <c r="H48" s="35" t="e">
        <f t="shared" si="0"/>
        <v>#DIV/0!</v>
      </c>
      <c r="I48" s="8"/>
    </row>
    <row r="49" spans="1:9" x14ac:dyDescent="0.35">
      <c r="A49" s="8"/>
      <c r="B49" s="21"/>
      <c r="C49" s="24"/>
      <c r="D49" s="114"/>
      <c r="E49" s="114"/>
      <c r="F49" s="114"/>
      <c r="G49" s="36"/>
      <c r="H49" s="35" t="e">
        <f t="shared" si="0"/>
        <v>#DIV/0!</v>
      </c>
      <c r="I49" s="8"/>
    </row>
    <row r="50" spans="1:9" x14ac:dyDescent="0.35">
      <c r="A50" s="8"/>
      <c r="B50" s="21"/>
      <c r="C50" s="24"/>
      <c r="D50" s="114"/>
      <c r="E50" s="114"/>
      <c r="F50" s="114"/>
      <c r="G50" s="36"/>
      <c r="H50" s="35" t="e">
        <f t="shared" si="0"/>
        <v>#DIV/0!</v>
      </c>
      <c r="I50" s="8"/>
    </row>
    <row r="51" spans="1:9" x14ac:dyDescent="0.35">
      <c r="A51" s="8"/>
      <c r="B51" s="21"/>
      <c r="C51" s="24"/>
      <c r="D51" s="114"/>
      <c r="E51" s="114"/>
      <c r="F51" s="114"/>
      <c r="G51" s="36"/>
      <c r="H51" s="35" t="e">
        <f t="shared" si="0"/>
        <v>#DIV/0!</v>
      </c>
      <c r="I51" s="8"/>
    </row>
    <row r="52" spans="1:9" x14ac:dyDescent="0.35">
      <c r="A52" s="8"/>
      <c r="B52" s="21"/>
      <c r="C52" s="24"/>
      <c r="D52" s="114"/>
      <c r="E52" s="114"/>
      <c r="F52" s="114"/>
      <c r="G52" s="36"/>
      <c r="H52" s="35" t="e">
        <f t="shared" si="0"/>
        <v>#DIV/0!</v>
      </c>
      <c r="I52" s="8"/>
    </row>
    <row r="53" spans="1:9" x14ac:dyDescent="0.35">
      <c r="A53" s="8"/>
      <c r="B53" s="21"/>
      <c r="C53" s="24"/>
      <c r="D53" s="114"/>
      <c r="E53" s="114"/>
      <c r="F53" s="114"/>
      <c r="G53" s="36"/>
      <c r="H53" s="35" t="e">
        <f t="shared" si="0"/>
        <v>#DIV/0!</v>
      </c>
      <c r="I53" s="8"/>
    </row>
    <row r="54" spans="1:9" x14ac:dyDescent="0.35">
      <c r="A54" s="8"/>
      <c r="B54" s="21"/>
      <c r="C54" s="24"/>
      <c r="D54" s="114"/>
      <c r="E54" s="114"/>
      <c r="F54" s="114"/>
      <c r="G54" s="36"/>
      <c r="H54" s="35" t="e">
        <f t="shared" si="0"/>
        <v>#DIV/0!</v>
      </c>
      <c r="I54" s="8"/>
    </row>
    <row r="55" spans="1:9" x14ac:dyDescent="0.35">
      <c r="A55" s="8"/>
      <c r="B55" s="21"/>
      <c r="C55" s="24"/>
      <c r="D55" s="114"/>
      <c r="E55" s="114"/>
      <c r="F55" s="114"/>
      <c r="G55" s="36"/>
      <c r="H55" s="35" t="e">
        <f t="shared" si="0"/>
        <v>#DIV/0!</v>
      </c>
      <c r="I55" s="8"/>
    </row>
    <row r="56" spans="1:9" x14ac:dyDescent="0.35">
      <c r="A56" s="8"/>
      <c r="B56" s="21"/>
      <c r="C56" s="24"/>
      <c r="D56" s="114"/>
      <c r="E56" s="114"/>
      <c r="F56" s="114"/>
      <c r="G56" s="36"/>
      <c r="H56" s="35" t="e">
        <f t="shared" si="0"/>
        <v>#DIV/0!</v>
      </c>
      <c r="I56" s="8"/>
    </row>
    <row r="57" spans="1:9" x14ac:dyDescent="0.35">
      <c r="A57" s="8"/>
      <c r="B57" s="21"/>
      <c r="C57" s="24"/>
      <c r="D57" s="114"/>
      <c r="E57" s="114"/>
      <c r="F57" s="114"/>
      <c r="G57" s="36"/>
      <c r="H57" s="35" t="e">
        <f t="shared" si="0"/>
        <v>#DIV/0!</v>
      </c>
      <c r="I57" s="8"/>
    </row>
    <row r="58" spans="1:9" x14ac:dyDescent="0.35">
      <c r="A58" s="8"/>
      <c r="B58" s="21"/>
      <c r="C58" s="24"/>
      <c r="D58" s="114"/>
      <c r="E58" s="114"/>
      <c r="F58" s="114"/>
      <c r="G58" s="36"/>
      <c r="H58" s="35" t="e">
        <f t="shared" si="0"/>
        <v>#DIV/0!</v>
      </c>
      <c r="I58" s="8"/>
    </row>
    <row r="59" spans="1:9" x14ac:dyDescent="0.35">
      <c r="A59" s="8"/>
      <c r="B59" s="21"/>
      <c r="C59" s="24"/>
      <c r="D59" s="114"/>
      <c r="E59" s="114"/>
      <c r="F59" s="114"/>
      <c r="G59" s="36"/>
      <c r="H59" s="35" t="e">
        <f t="shared" si="0"/>
        <v>#DIV/0!</v>
      </c>
      <c r="I59" s="8"/>
    </row>
    <row r="60" spans="1:9" x14ac:dyDescent="0.35">
      <c r="A60" s="8"/>
      <c r="B60" s="21"/>
      <c r="C60" s="24"/>
      <c r="D60" s="114"/>
      <c r="E60" s="114"/>
      <c r="F60" s="114"/>
      <c r="G60" s="36"/>
      <c r="H60" s="35" t="e">
        <f t="shared" si="0"/>
        <v>#DIV/0!</v>
      </c>
      <c r="I60" s="8"/>
    </row>
    <row r="61" spans="1:9" x14ac:dyDescent="0.35">
      <c r="A61" s="8"/>
      <c r="B61" s="21"/>
      <c r="C61" s="24"/>
      <c r="D61" s="114"/>
      <c r="E61" s="114"/>
      <c r="F61" s="114"/>
      <c r="G61" s="36"/>
      <c r="H61" s="35" t="e">
        <f t="shared" si="0"/>
        <v>#DIV/0!</v>
      </c>
      <c r="I61" s="8"/>
    </row>
    <row r="62" spans="1:9" x14ac:dyDescent="0.35">
      <c r="A62" s="8"/>
      <c r="B62" s="21"/>
      <c r="C62" s="24"/>
      <c r="D62" s="114"/>
      <c r="E62" s="114"/>
      <c r="F62" s="114"/>
      <c r="G62" s="36"/>
      <c r="H62" s="35" t="e">
        <f t="shared" si="0"/>
        <v>#DIV/0!</v>
      </c>
      <c r="I62" s="8"/>
    </row>
    <row r="63" spans="1:9" x14ac:dyDescent="0.35">
      <c r="A63" s="8"/>
      <c r="B63" s="21"/>
      <c r="C63" s="24"/>
      <c r="D63" s="114"/>
      <c r="E63" s="114"/>
      <c r="F63" s="114"/>
      <c r="G63" s="36"/>
      <c r="H63" s="35" t="e">
        <f t="shared" si="0"/>
        <v>#DIV/0!</v>
      </c>
      <c r="I63" s="8"/>
    </row>
    <row r="64" spans="1:9" x14ac:dyDescent="0.35">
      <c r="A64" s="8"/>
      <c r="B64" s="21"/>
      <c r="C64" s="24"/>
      <c r="D64" s="114"/>
      <c r="E64" s="114"/>
      <c r="F64" s="114"/>
      <c r="G64" s="36"/>
      <c r="H64" s="35" t="e">
        <f t="shared" si="0"/>
        <v>#DIV/0!</v>
      </c>
      <c r="I64" s="8"/>
    </row>
    <row r="65" spans="1:9" x14ac:dyDescent="0.35">
      <c r="A65" s="8"/>
      <c r="B65" s="21"/>
      <c r="C65" s="24"/>
      <c r="D65" s="114"/>
      <c r="E65" s="114"/>
      <c r="F65" s="114"/>
      <c r="G65" s="36"/>
      <c r="H65" s="35" t="e">
        <f t="shared" si="0"/>
        <v>#DIV/0!</v>
      </c>
      <c r="I65" s="8"/>
    </row>
    <row r="66" spans="1:9" x14ac:dyDescent="0.35">
      <c r="A66" s="8"/>
      <c r="B66" s="21"/>
      <c r="C66" s="24"/>
      <c r="D66" s="114"/>
      <c r="E66" s="114"/>
      <c r="F66" s="114"/>
      <c r="G66" s="36"/>
      <c r="H66" s="35" t="e">
        <f t="shared" si="0"/>
        <v>#DIV/0!</v>
      </c>
      <c r="I66" s="8"/>
    </row>
    <row r="67" spans="1:9" x14ac:dyDescent="0.35">
      <c r="A67" s="8"/>
      <c r="B67" s="21"/>
      <c r="C67" s="24"/>
      <c r="D67" s="114"/>
      <c r="E67" s="114"/>
      <c r="F67" s="114"/>
      <c r="G67" s="36"/>
      <c r="H67" s="35" t="e">
        <f t="shared" si="0"/>
        <v>#DIV/0!</v>
      </c>
      <c r="I67" s="8"/>
    </row>
    <row r="68" spans="1:9" x14ac:dyDescent="0.35">
      <c r="A68" s="8"/>
      <c r="B68" s="21"/>
      <c r="C68" s="24"/>
      <c r="D68" s="114"/>
      <c r="E68" s="114"/>
      <c r="F68" s="114"/>
      <c r="G68" s="36"/>
      <c r="H68" s="35" t="e">
        <f t="shared" si="0"/>
        <v>#DIV/0!</v>
      </c>
      <c r="I68" s="8"/>
    </row>
    <row r="69" spans="1:9" x14ac:dyDescent="0.35">
      <c r="A69" s="8"/>
      <c r="B69" s="21"/>
      <c r="C69" s="24"/>
      <c r="D69" s="114"/>
      <c r="E69" s="114"/>
      <c r="F69" s="114"/>
      <c r="G69" s="36"/>
      <c r="H69" s="35" t="e">
        <f t="shared" ref="H69:H132" si="1">(C69*D69*E69*F69/G69)</f>
        <v>#DIV/0!</v>
      </c>
      <c r="I69" s="8"/>
    </row>
    <row r="70" spans="1:9" x14ac:dyDescent="0.35">
      <c r="A70" s="8"/>
      <c r="B70" s="21"/>
      <c r="C70" s="24"/>
      <c r="D70" s="114"/>
      <c r="E70" s="114"/>
      <c r="F70" s="114"/>
      <c r="G70" s="36"/>
      <c r="H70" s="35" t="e">
        <f t="shared" si="1"/>
        <v>#DIV/0!</v>
      </c>
      <c r="I70" s="8"/>
    </row>
    <row r="71" spans="1:9" x14ac:dyDescent="0.35">
      <c r="A71" s="8"/>
      <c r="B71" s="21"/>
      <c r="C71" s="24"/>
      <c r="D71" s="114"/>
      <c r="E71" s="114"/>
      <c r="F71" s="114"/>
      <c r="G71" s="36"/>
      <c r="H71" s="35" t="e">
        <f t="shared" si="1"/>
        <v>#DIV/0!</v>
      </c>
      <c r="I71" s="8"/>
    </row>
    <row r="72" spans="1:9" x14ac:dyDescent="0.35">
      <c r="A72" s="8"/>
      <c r="B72" s="21"/>
      <c r="C72" s="24"/>
      <c r="D72" s="114"/>
      <c r="E72" s="114"/>
      <c r="F72" s="114"/>
      <c r="G72" s="36"/>
      <c r="H72" s="35" t="e">
        <f t="shared" si="1"/>
        <v>#DIV/0!</v>
      </c>
      <c r="I72" s="8"/>
    </row>
    <row r="73" spans="1:9" x14ac:dyDescent="0.35">
      <c r="A73" s="8"/>
      <c r="B73" s="21"/>
      <c r="C73" s="24"/>
      <c r="D73" s="114"/>
      <c r="E73" s="114"/>
      <c r="F73" s="114"/>
      <c r="G73" s="36"/>
      <c r="H73" s="35" t="e">
        <f t="shared" si="1"/>
        <v>#DIV/0!</v>
      </c>
      <c r="I73" s="8"/>
    </row>
    <row r="74" spans="1:9" x14ac:dyDescent="0.35">
      <c r="A74" s="8"/>
      <c r="B74" s="21"/>
      <c r="C74" s="24"/>
      <c r="D74" s="114"/>
      <c r="E74" s="114"/>
      <c r="F74" s="114"/>
      <c r="G74" s="36"/>
      <c r="H74" s="35" t="e">
        <f t="shared" si="1"/>
        <v>#DIV/0!</v>
      </c>
      <c r="I74" s="8"/>
    </row>
    <row r="75" spans="1:9" x14ac:dyDescent="0.35">
      <c r="A75" s="8"/>
      <c r="B75" s="21"/>
      <c r="C75" s="24"/>
      <c r="D75" s="114"/>
      <c r="E75" s="114"/>
      <c r="F75" s="114"/>
      <c r="G75" s="36"/>
      <c r="H75" s="35" t="e">
        <f t="shared" si="1"/>
        <v>#DIV/0!</v>
      </c>
      <c r="I75" s="8"/>
    </row>
    <row r="76" spans="1:9" x14ac:dyDescent="0.35">
      <c r="A76" s="8"/>
      <c r="B76" s="21"/>
      <c r="C76" s="24"/>
      <c r="D76" s="114"/>
      <c r="E76" s="114"/>
      <c r="F76" s="114"/>
      <c r="G76" s="36"/>
      <c r="H76" s="35" t="e">
        <f t="shared" si="1"/>
        <v>#DIV/0!</v>
      </c>
      <c r="I76" s="8"/>
    </row>
    <row r="77" spans="1:9" x14ac:dyDescent="0.35">
      <c r="A77" s="8"/>
      <c r="B77" s="21"/>
      <c r="C77" s="24"/>
      <c r="D77" s="114"/>
      <c r="E77" s="114"/>
      <c r="F77" s="114"/>
      <c r="G77" s="36"/>
      <c r="H77" s="35" t="e">
        <f t="shared" si="1"/>
        <v>#DIV/0!</v>
      </c>
      <c r="I77" s="8"/>
    </row>
    <row r="78" spans="1:9" x14ac:dyDescent="0.35">
      <c r="A78" s="8"/>
      <c r="B78" s="21"/>
      <c r="C78" s="24"/>
      <c r="D78" s="114"/>
      <c r="E78" s="114"/>
      <c r="F78" s="114"/>
      <c r="G78" s="36"/>
      <c r="H78" s="35" t="e">
        <f t="shared" si="1"/>
        <v>#DIV/0!</v>
      </c>
      <c r="I78" s="8"/>
    </row>
    <row r="79" spans="1:9" x14ac:dyDescent="0.35">
      <c r="A79" s="8"/>
      <c r="B79" s="21"/>
      <c r="C79" s="24"/>
      <c r="D79" s="114"/>
      <c r="E79" s="114"/>
      <c r="F79" s="114"/>
      <c r="G79" s="36"/>
      <c r="H79" s="35" t="e">
        <f t="shared" si="1"/>
        <v>#DIV/0!</v>
      </c>
      <c r="I79" s="8"/>
    </row>
    <row r="80" spans="1:9" x14ac:dyDescent="0.35">
      <c r="A80" s="8"/>
      <c r="B80" s="21"/>
      <c r="C80" s="24"/>
      <c r="D80" s="114"/>
      <c r="E80" s="114"/>
      <c r="F80" s="114"/>
      <c r="G80" s="36"/>
      <c r="H80" s="35" t="e">
        <f t="shared" si="1"/>
        <v>#DIV/0!</v>
      </c>
      <c r="I80" s="8"/>
    </row>
    <row r="81" spans="1:9" x14ac:dyDescent="0.35">
      <c r="A81" s="8"/>
      <c r="B81" s="21"/>
      <c r="C81" s="24"/>
      <c r="D81" s="114"/>
      <c r="E81" s="114"/>
      <c r="F81" s="114"/>
      <c r="G81" s="36"/>
      <c r="H81" s="35" t="e">
        <f t="shared" si="1"/>
        <v>#DIV/0!</v>
      </c>
      <c r="I81" s="8"/>
    </row>
    <row r="82" spans="1:9" x14ac:dyDescent="0.35">
      <c r="A82" s="8"/>
      <c r="B82" s="21"/>
      <c r="C82" s="24"/>
      <c r="D82" s="114"/>
      <c r="E82" s="114"/>
      <c r="F82" s="114"/>
      <c r="G82" s="36"/>
      <c r="H82" s="35" t="e">
        <f t="shared" si="1"/>
        <v>#DIV/0!</v>
      </c>
      <c r="I82" s="8"/>
    </row>
    <row r="83" spans="1:9" x14ac:dyDescent="0.35">
      <c r="A83" s="8"/>
      <c r="B83" s="21"/>
      <c r="C83" s="24"/>
      <c r="D83" s="114"/>
      <c r="E83" s="114"/>
      <c r="F83" s="114"/>
      <c r="G83" s="36"/>
      <c r="H83" s="35" t="e">
        <f t="shared" si="1"/>
        <v>#DIV/0!</v>
      </c>
      <c r="I83" s="8"/>
    </row>
    <row r="84" spans="1:9" x14ac:dyDescent="0.35">
      <c r="A84" s="8"/>
      <c r="B84" s="21"/>
      <c r="C84" s="24"/>
      <c r="D84" s="114"/>
      <c r="E84" s="114"/>
      <c r="F84" s="114"/>
      <c r="G84" s="36"/>
      <c r="H84" s="35" t="e">
        <f t="shared" si="1"/>
        <v>#DIV/0!</v>
      </c>
      <c r="I84" s="8"/>
    </row>
    <row r="85" spans="1:9" x14ac:dyDescent="0.35">
      <c r="A85" s="8"/>
      <c r="B85" s="21"/>
      <c r="C85" s="24"/>
      <c r="D85" s="114"/>
      <c r="E85" s="114"/>
      <c r="F85" s="114"/>
      <c r="G85" s="36"/>
      <c r="H85" s="35" t="e">
        <f t="shared" si="1"/>
        <v>#DIV/0!</v>
      </c>
      <c r="I85" s="8"/>
    </row>
    <row r="86" spans="1:9" x14ac:dyDescent="0.35">
      <c r="A86" s="8"/>
      <c r="B86" s="21"/>
      <c r="C86" s="24"/>
      <c r="D86" s="114"/>
      <c r="E86" s="114"/>
      <c r="F86" s="114"/>
      <c r="G86" s="36"/>
      <c r="H86" s="35" t="e">
        <f t="shared" si="1"/>
        <v>#DIV/0!</v>
      </c>
      <c r="I86" s="8"/>
    </row>
    <row r="87" spans="1:9" x14ac:dyDescent="0.35">
      <c r="A87" s="8"/>
      <c r="B87" s="21"/>
      <c r="C87" s="24"/>
      <c r="D87" s="114"/>
      <c r="E87" s="114"/>
      <c r="F87" s="114"/>
      <c r="G87" s="36"/>
      <c r="H87" s="35" t="e">
        <f t="shared" si="1"/>
        <v>#DIV/0!</v>
      </c>
      <c r="I87" s="8"/>
    </row>
    <row r="88" spans="1:9" x14ac:dyDescent="0.35">
      <c r="A88" s="8"/>
      <c r="B88" s="21"/>
      <c r="C88" s="24"/>
      <c r="D88" s="114"/>
      <c r="E88" s="114"/>
      <c r="F88" s="114"/>
      <c r="G88" s="36"/>
      <c r="H88" s="35" t="e">
        <f t="shared" si="1"/>
        <v>#DIV/0!</v>
      </c>
      <c r="I88" s="8"/>
    </row>
    <row r="89" spans="1:9" x14ac:dyDescent="0.35">
      <c r="A89" s="8"/>
      <c r="B89" s="21"/>
      <c r="C89" s="24"/>
      <c r="D89" s="114"/>
      <c r="E89" s="114"/>
      <c r="F89" s="114"/>
      <c r="G89" s="36"/>
      <c r="H89" s="35" t="e">
        <f t="shared" si="1"/>
        <v>#DIV/0!</v>
      </c>
      <c r="I89" s="8"/>
    </row>
    <row r="90" spans="1:9" x14ac:dyDescent="0.35">
      <c r="A90" s="8"/>
      <c r="B90" s="21"/>
      <c r="C90" s="24"/>
      <c r="D90" s="114"/>
      <c r="E90" s="114"/>
      <c r="F90" s="114"/>
      <c r="G90" s="36"/>
      <c r="H90" s="35" t="e">
        <f t="shared" si="1"/>
        <v>#DIV/0!</v>
      </c>
      <c r="I90" s="8"/>
    </row>
    <row r="91" spans="1:9" x14ac:dyDescent="0.35">
      <c r="A91" s="8"/>
      <c r="B91" s="21"/>
      <c r="C91" s="24"/>
      <c r="D91" s="114"/>
      <c r="E91" s="114"/>
      <c r="F91" s="114"/>
      <c r="G91" s="36"/>
      <c r="H91" s="35" t="e">
        <f t="shared" si="1"/>
        <v>#DIV/0!</v>
      </c>
      <c r="I91" s="8"/>
    </row>
    <row r="92" spans="1:9" x14ac:dyDescent="0.35">
      <c r="A92" s="8"/>
      <c r="B92" s="21"/>
      <c r="C92" s="24"/>
      <c r="D92" s="114"/>
      <c r="E92" s="114"/>
      <c r="F92" s="114"/>
      <c r="G92" s="36"/>
      <c r="H92" s="35" t="e">
        <f t="shared" si="1"/>
        <v>#DIV/0!</v>
      </c>
      <c r="I92" s="8"/>
    </row>
    <row r="93" spans="1:9" x14ac:dyDescent="0.35">
      <c r="A93" s="8"/>
      <c r="B93" s="21"/>
      <c r="C93" s="24"/>
      <c r="D93" s="114"/>
      <c r="E93" s="114"/>
      <c r="F93" s="114"/>
      <c r="G93" s="36"/>
      <c r="H93" s="35" t="e">
        <f t="shared" si="1"/>
        <v>#DIV/0!</v>
      </c>
      <c r="I93" s="8"/>
    </row>
    <row r="94" spans="1:9" x14ac:dyDescent="0.35">
      <c r="A94" s="8"/>
      <c r="B94" s="21"/>
      <c r="C94" s="24"/>
      <c r="D94" s="114"/>
      <c r="E94" s="114"/>
      <c r="F94" s="114"/>
      <c r="G94" s="36"/>
      <c r="H94" s="35" t="e">
        <f t="shared" si="1"/>
        <v>#DIV/0!</v>
      </c>
      <c r="I94" s="8"/>
    </row>
    <row r="95" spans="1:9" x14ac:dyDescent="0.35">
      <c r="A95" s="8"/>
      <c r="B95" s="21"/>
      <c r="C95" s="24"/>
      <c r="D95" s="114"/>
      <c r="E95" s="114"/>
      <c r="F95" s="114"/>
      <c r="G95" s="36"/>
      <c r="H95" s="35" t="e">
        <f t="shared" si="1"/>
        <v>#DIV/0!</v>
      </c>
      <c r="I95" s="8"/>
    </row>
    <row r="96" spans="1:9" x14ac:dyDescent="0.35">
      <c r="A96" s="8"/>
      <c r="B96" s="21"/>
      <c r="C96" s="24"/>
      <c r="D96" s="114"/>
      <c r="E96" s="114"/>
      <c r="F96" s="114"/>
      <c r="G96" s="36"/>
      <c r="H96" s="35" t="e">
        <f t="shared" si="1"/>
        <v>#DIV/0!</v>
      </c>
      <c r="I96" s="8"/>
    </row>
    <row r="97" spans="1:9" x14ac:dyDescent="0.35">
      <c r="A97" s="8"/>
      <c r="B97" s="21"/>
      <c r="C97" s="24"/>
      <c r="D97" s="114"/>
      <c r="E97" s="114"/>
      <c r="F97" s="114"/>
      <c r="G97" s="36"/>
      <c r="H97" s="35" t="e">
        <f t="shared" si="1"/>
        <v>#DIV/0!</v>
      </c>
      <c r="I97" s="8"/>
    </row>
    <row r="98" spans="1:9" x14ac:dyDescent="0.35">
      <c r="A98" s="8"/>
      <c r="B98" s="21"/>
      <c r="C98" s="24"/>
      <c r="D98" s="114"/>
      <c r="E98" s="114"/>
      <c r="F98" s="114"/>
      <c r="G98" s="36"/>
      <c r="H98" s="35" t="e">
        <f t="shared" si="1"/>
        <v>#DIV/0!</v>
      </c>
      <c r="I98" s="8"/>
    </row>
    <row r="99" spans="1:9" x14ac:dyDescent="0.35">
      <c r="A99" s="8"/>
      <c r="B99" s="21"/>
      <c r="C99" s="24"/>
      <c r="D99" s="114"/>
      <c r="E99" s="114"/>
      <c r="F99" s="114"/>
      <c r="G99" s="36"/>
      <c r="H99" s="35" t="e">
        <f t="shared" si="1"/>
        <v>#DIV/0!</v>
      </c>
      <c r="I99" s="8"/>
    </row>
    <row r="100" spans="1:9" x14ac:dyDescent="0.35">
      <c r="A100" s="8"/>
      <c r="B100" s="21"/>
      <c r="C100" s="24"/>
      <c r="D100" s="114"/>
      <c r="E100" s="114"/>
      <c r="F100" s="114"/>
      <c r="G100" s="36"/>
      <c r="H100" s="35" t="e">
        <f t="shared" si="1"/>
        <v>#DIV/0!</v>
      </c>
      <c r="I100" s="8"/>
    </row>
    <row r="101" spans="1:9" x14ac:dyDescent="0.35">
      <c r="A101" s="8"/>
      <c r="B101" s="21"/>
      <c r="C101" s="24"/>
      <c r="D101" s="114"/>
      <c r="E101" s="114"/>
      <c r="F101" s="114"/>
      <c r="G101" s="36"/>
      <c r="H101" s="35" t="e">
        <f t="shared" si="1"/>
        <v>#DIV/0!</v>
      </c>
      <c r="I101" s="8"/>
    </row>
    <row r="102" spans="1:9" x14ac:dyDescent="0.35">
      <c r="A102" s="8"/>
      <c r="B102" s="21"/>
      <c r="C102" s="24"/>
      <c r="D102" s="114"/>
      <c r="E102" s="114"/>
      <c r="F102" s="114"/>
      <c r="G102" s="36"/>
      <c r="H102" s="35" t="e">
        <f t="shared" si="1"/>
        <v>#DIV/0!</v>
      </c>
      <c r="I102" s="8"/>
    </row>
    <row r="103" spans="1:9" x14ac:dyDescent="0.35">
      <c r="A103" s="8"/>
      <c r="B103" s="21"/>
      <c r="C103" s="24"/>
      <c r="D103" s="114"/>
      <c r="E103" s="114"/>
      <c r="F103" s="114"/>
      <c r="G103" s="36"/>
      <c r="H103" s="35" t="e">
        <f t="shared" si="1"/>
        <v>#DIV/0!</v>
      </c>
      <c r="I103" s="8"/>
    </row>
    <row r="104" spans="1:9" x14ac:dyDescent="0.35">
      <c r="A104" s="8"/>
      <c r="B104" s="21"/>
      <c r="C104" s="24"/>
      <c r="D104" s="114"/>
      <c r="E104" s="114"/>
      <c r="F104" s="114"/>
      <c r="G104" s="36"/>
      <c r="H104" s="35" t="e">
        <f t="shared" si="1"/>
        <v>#DIV/0!</v>
      </c>
      <c r="I104" s="8"/>
    </row>
    <row r="105" spans="1:9" x14ac:dyDescent="0.35">
      <c r="A105" s="8"/>
      <c r="B105" s="21"/>
      <c r="C105" s="24"/>
      <c r="D105" s="114"/>
      <c r="E105" s="114"/>
      <c r="F105" s="114"/>
      <c r="G105" s="36"/>
      <c r="H105" s="35" t="e">
        <f t="shared" si="1"/>
        <v>#DIV/0!</v>
      </c>
      <c r="I105" s="8"/>
    </row>
    <row r="106" spans="1:9" x14ac:dyDescent="0.35">
      <c r="A106" s="8"/>
      <c r="B106" s="21"/>
      <c r="C106" s="24"/>
      <c r="D106" s="114"/>
      <c r="E106" s="114"/>
      <c r="F106" s="114"/>
      <c r="G106" s="36"/>
      <c r="H106" s="35" t="e">
        <f t="shared" si="1"/>
        <v>#DIV/0!</v>
      </c>
      <c r="I106" s="8"/>
    </row>
    <row r="107" spans="1:9" x14ac:dyDescent="0.35">
      <c r="A107" s="8"/>
      <c r="B107" s="21"/>
      <c r="C107" s="24"/>
      <c r="D107" s="114"/>
      <c r="E107" s="114"/>
      <c r="F107" s="114"/>
      <c r="G107" s="36"/>
      <c r="H107" s="35" t="e">
        <f t="shared" si="1"/>
        <v>#DIV/0!</v>
      </c>
      <c r="I107" s="8"/>
    </row>
    <row r="108" spans="1:9" x14ac:dyDescent="0.35">
      <c r="A108" s="8"/>
      <c r="B108" s="21"/>
      <c r="C108" s="24"/>
      <c r="D108" s="114"/>
      <c r="E108" s="114"/>
      <c r="F108" s="114"/>
      <c r="G108" s="36"/>
      <c r="H108" s="35" t="e">
        <f t="shared" si="1"/>
        <v>#DIV/0!</v>
      </c>
      <c r="I108" s="8"/>
    </row>
    <row r="109" spans="1:9" x14ac:dyDescent="0.35">
      <c r="A109" s="8"/>
      <c r="B109" s="21"/>
      <c r="C109" s="24"/>
      <c r="D109" s="114"/>
      <c r="E109" s="114"/>
      <c r="F109" s="114"/>
      <c r="G109" s="36"/>
      <c r="H109" s="35" t="e">
        <f t="shared" si="1"/>
        <v>#DIV/0!</v>
      </c>
      <c r="I109" s="8"/>
    </row>
    <row r="110" spans="1:9" x14ac:dyDescent="0.35">
      <c r="A110" s="8"/>
      <c r="B110" s="21"/>
      <c r="C110" s="24"/>
      <c r="D110" s="114"/>
      <c r="E110" s="114"/>
      <c r="F110" s="114"/>
      <c r="G110" s="36"/>
      <c r="H110" s="35" t="e">
        <f t="shared" si="1"/>
        <v>#DIV/0!</v>
      </c>
      <c r="I110" s="8"/>
    </row>
    <row r="111" spans="1:9" x14ac:dyDescent="0.35">
      <c r="A111" s="8"/>
      <c r="B111" s="21"/>
      <c r="C111" s="24"/>
      <c r="D111" s="114"/>
      <c r="E111" s="114"/>
      <c r="F111" s="114"/>
      <c r="G111" s="36"/>
      <c r="H111" s="35" t="e">
        <f t="shared" si="1"/>
        <v>#DIV/0!</v>
      </c>
      <c r="I111" s="8"/>
    </row>
    <row r="112" spans="1:9" x14ac:dyDescent="0.35">
      <c r="A112" s="8"/>
      <c r="B112" s="21"/>
      <c r="C112" s="24"/>
      <c r="D112" s="114"/>
      <c r="E112" s="114"/>
      <c r="F112" s="114"/>
      <c r="G112" s="36"/>
      <c r="H112" s="35" t="e">
        <f t="shared" si="1"/>
        <v>#DIV/0!</v>
      </c>
      <c r="I112" s="8"/>
    </row>
    <row r="113" spans="1:9" x14ac:dyDescent="0.35">
      <c r="A113" s="8"/>
      <c r="B113" s="21"/>
      <c r="C113" s="24"/>
      <c r="D113" s="114"/>
      <c r="E113" s="114"/>
      <c r="F113" s="114"/>
      <c r="G113" s="36"/>
      <c r="H113" s="35" t="e">
        <f t="shared" si="1"/>
        <v>#DIV/0!</v>
      </c>
      <c r="I113" s="8"/>
    </row>
    <row r="114" spans="1:9" x14ac:dyDescent="0.35">
      <c r="A114" s="8"/>
      <c r="B114" s="21"/>
      <c r="C114" s="24"/>
      <c r="D114" s="114"/>
      <c r="E114" s="114"/>
      <c r="F114" s="114"/>
      <c r="G114" s="36"/>
      <c r="H114" s="35" t="e">
        <f t="shared" si="1"/>
        <v>#DIV/0!</v>
      </c>
      <c r="I114" s="8"/>
    </row>
    <row r="115" spans="1:9" x14ac:dyDescent="0.35">
      <c r="A115" s="8"/>
      <c r="B115" s="21"/>
      <c r="C115" s="24"/>
      <c r="D115" s="114"/>
      <c r="E115" s="114"/>
      <c r="F115" s="114"/>
      <c r="G115" s="36"/>
      <c r="H115" s="35" t="e">
        <f t="shared" si="1"/>
        <v>#DIV/0!</v>
      </c>
      <c r="I115" s="8"/>
    </row>
    <row r="116" spans="1:9" x14ac:dyDescent="0.35">
      <c r="A116" s="8"/>
      <c r="B116" s="21"/>
      <c r="C116" s="24"/>
      <c r="D116" s="114"/>
      <c r="E116" s="114"/>
      <c r="F116" s="114"/>
      <c r="G116" s="36"/>
      <c r="H116" s="35" t="e">
        <f t="shared" si="1"/>
        <v>#DIV/0!</v>
      </c>
      <c r="I116" s="8"/>
    </row>
    <row r="117" spans="1:9" x14ac:dyDescent="0.35">
      <c r="A117" s="8"/>
      <c r="B117" s="21"/>
      <c r="C117" s="24"/>
      <c r="D117" s="114"/>
      <c r="E117" s="114"/>
      <c r="F117" s="114"/>
      <c r="G117" s="36"/>
      <c r="H117" s="35" t="e">
        <f t="shared" si="1"/>
        <v>#DIV/0!</v>
      </c>
      <c r="I117" s="8"/>
    </row>
    <row r="118" spans="1:9" x14ac:dyDescent="0.35">
      <c r="A118" s="8"/>
      <c r="B118" s="21"/>
      <c r="C118" s="24"/>
      <c r="D118" s="114"/>
      <c r="E118" s="114"/>
      <c r="F118" s="114"/>
      <c r="G118" s="36"/>
      <c r="H118" s="35" t="e">
        <f t="shared" si="1"/>
        <v>#DIV/0!</v>
      </c>
      <c r="I118" s="8"/>
    </row>
    <row r="119" spans="1:9" x14ac:dyDescent="0.35">
      <c r="A119" s="8"/>
      <c r="B119" s="21"/>
      <c r="C119" s="24"/>
      <c r="D119" s="114"/>
      <c r="E119" s="114"/>
      <c r="F119" s="114"/>
      <c r="G119" s="36"/>
      <c r="H119" s="35" t="e">
        <f t="shared" si="1"/>
        <v>#DIV/0!</v>
      </c>
      <c r="I119" s="8"/>
    </row>
    <row r="120" spans="1:9" x14ac:dyDescent="0.35">
      <c r="A120" s="8"/>
      <c r="B120" s="21"/>
      <c r="C120" s="24"/>
      <c r="D120" s="114"/>
      <c r="E120" s="114"/>
      <c r="F120" s="114"/>
      <c r="G120" s="36"/>
      <c r="H120" s="35" t="e">
        <f t="shared" si="1"/>
        <v>#DIV/0!</v>
      </c>
      <c r="I120" s="8"/>
    </row>
    <row r="121" spans="1:9" x14ac:dyDescent="0.35">
      <c r="A121" s="8"/>
      <c r="B121" s="21"/>
      <c r="C121" s="24"/>
      <c r="D121" s="114"/>
      <c r="E121" s="114"/>
      <c r="F121" s="114"/>
      <c r="G121" s="36"/>
      <c r="H121" s="35" t="e">
        <f t="shared" si="1"/>
        <v>#DIV/0!</v>
      </c>
      <c r="I121" s="8"/>
    </row>
    <row r="122" spans="1:9" x14ac:dyDescent="0.35">
      <c r="A122" s="8"/>
      <c r="B122" s="21"/>
      <c r="C122" s="24"/>
      <c r="D122" s="114"/>
      <c r="E122" s="114"/>
      <c r="F122" s="114"/>
      <c r="G122" s="36"/>
      <c r="H122" s="35" t="e">
        <f t="shared" si="1"/>
        <v>#DIV/0!</v>
      </c>
      <c r="I122" s="8"/>
    </row>
    <row r="123" spans="1:9" x14ac:dyDescent="0.35">
      <c r="A123" s="8"/>
      <c r="B123" s="21"/>
      <c r="C123" s="24"/>
      <c r="D123" s="114"/>
      <c r="E123" s="114"/>
      <c r="F123" s="114"/>
      <c r="G123" s="36"/>
      <c r="H123" s="35" t="e">
        <f t="shared" si="1"/>
        <v>#DIV/0!</v>
      </c>
      <c r="I123" s="8"/>
    </row>
    <row r="124" spans="1:9" x14ac:dyDescent="0.35">
      <c r="A124" s="8"/>
      <c r="B124" s="21"/>
      <c r="C124" s="24"/>
      <c r="D124" s="114"/>
      <c r="E124" s="114"/>
      <c r="F124" s="114"/>
      <c r="G124" s="36"/>
      <c r="H124" s="35" t="e">
        <f t="shared" si="1"/>
        <v>#DIV/0!</v>
      </c>
      <c r="I124" s="8"/>
    </row>
    <row r="125" spans="1:9" x14ac:dyDescent="0.35">
      <c r="A125" s="8"/>
      <c r="B125" s="21"/>
      <c r="C125" s="24"/>
      <c r="D125" s="114"/>
      <c r="E125" s="114"/>
      <c r="F125" s="114"/>
      <c r="G125" s="36"/>
      <c r="H125" s="35" t="e">
        <f t="shared" si="1"/>
        <v>#DIV/0!</v>
      </c>
      <c r="I125" s="8"/>
    </row>
    <row r="126" spans="1:9" x14ac:dyDescent="0.35">
      <c r="A126" s="8"/>
      <c r="B126" s="21"/>
      <c r="C126" s="24"/>
      <c r="D126" s="114"/>
      <c r="E126" s="114"/>
      <c r="F126" s="114"/>
      <c r="G126" s="36"/>
      <c r="H126" s="35" t="e">
        <f t="shared" si="1"/>
        <v>#DIV/0!</v>
      </c>
      <c r="I126" s="8"/>
    </row>
    <row r="127" spans="1:9" x14ac:dyDescent="0.35">
      <c r="A127" s="8"/>
      <c r="B127" s="21"/>
      <c r="C127" s="24"/>
      <c r="D127" s="114"/>
      <c r="E127" s="114"/>
      <c r="F127" s="114"/>
      <c r="G127" s="36"/>
      <c r="H127" s="35" t="e">
        <f t="shared" si="1"/>
        <v>#DIV/0!</v>
      </c>
      <c r="I127" s="8"/>
    </row>
    <row r="128" spans="1:9" x14ac:dyDescent="0.35">
      <c r="A128" s="8"/>
      <c r="B128" s="21"/>
      <c r="C128" s="24"/>
      <c r="D128" s="114"/>
      <c r="E128" s="114"/>
      <c r="F128" s="114"/>
      <c r="G128" s="36"/>
      <c r="H128" s="35" t="e">
        <f t="shared" si="1"/>
        <v>#DIV/0!</v>
      </c>
      <c r="I128" s="8"/>
    </row>
    <row r="129" spans="1:9" x14ac:dyDescent="0.35">
      <c r="A129" s="8"/>
      <c r="B129" s="21"/>
      <c r="C129" s="24"/>
      <c r="D129" s="114"/>
      <c r="E129" s="114"/>
      <c r="F129" s="114"/>
      <c r="G129" s="36"/>
      <c r="H129" s="35" t="e">
        <f t="shared" si="1"/>
        <v>#DIV/0!</v>
      </c>
      <c r="I129" s="8"/>
    </row>
    <row r="130" spans="1:9" x14ac:dyDescent="0.35">
      <c r="A130" s="8"/>
      <c r="B130" s="21"/>
      <c r="C130" s="24"/>
      <c r="D130" s="114"/>
      <c r="E130" s="114"/>
      <c r="F130" s="114"/>
      <c r="G130" s="36"/>
      <c r="H130" s="35" t="e">
        <f t="shared" si="1"/>
        <v>#DIV/0!</v>
      </c>
      <c r="I130" s="8"/>
    </row>
    <row r="131" spans="1:9" x14ac:dyDescent="0.35">
      <c r="A131" s="8"/>
      <c r="B131" s="21"/>
      <c r="C131" s="24"/>
      <c r="D131" s="114"/>
      <c r="E131" s="114"/>
      <c r="F131" s="114"/>
      <c r="G131" s="36"/>
      <c r="H131" s="35" t="e">
        <f t="shared" si="1"/>
        <v>#DIV/0!</v>
      </c>
      <c r="I131" s="8"/>
    </row>
    <row r="132" spans="1:9" x14ac:dyDescent="0.35">
      <c r="A132" s="8"/>
      <c r="B132" s="21"/>
      <c r="C132" s="24"/>
      <c r="D132" s="114"/>
      <c r="E132" s="114"/>
      <c r="F132" s="114"/>
      <c r="G132" s="36"/>
      <c r="H132" s="35" t="e">
        <f t="shared" si="1"/>
        <v>#DIV/0!</v>
      </c>
      <c r="I132" s="8"/>
    </row>
    <row r="133" spans="1:9" x14ac:dyDescent="0.35">
      <c r="A133" s="8"/>
      <c r="B133" s="21"/>
      <c r="C133" s="24"/>
      <c r="D133" s="114"/>
      <c r="E133" s="114"/>
      <c r="F133" s="114"/>
      <c r="G133" s="36"/>
      <c r="H133" s="35" t="e">
        <f t="shared" ref="H133:H196" si="2">(C133*D133*E133*F133/G133)</f>
        <v>#DIV/0!</v>
      </c>
      <c r="I133" s="8"/>
    </row>
    <row r="134" spans="1:9" x14ac:dyDescent="0.35">
      <c r="A134" s="8"/>
      <c r="B134" s="21"/>
      <c r="C134" s="24"/>
      <c r="D134" s="114"/>
      <c r="E134" s="114"/>
      <c r="F134" s="114"/>
      <c r="G134" s="36"/>
      <c r="H134" s="35" t="e">
        <f t="shared" si="2"/>
        <v>#DIV/0!</v>
      </c>
      <c r="I134" s="8"/>
    </row>
    <row r="135" spans="1:9" x14ac:dyDescent="0.35">
      <c r="A135" s="8"/>
      <c r="B135" s="21"/>
      <c r="C135" s="24"/>
      <c r="D135" s="114"/>
      <c r="E135" s="114"/>
      <c r="F135" s="114"/>
      <c r="G135" s="36"/>
      <c r="H135" s="35" t="e">
        <f t="shared" si="2"/>
        <v>#DIV/0!</v>
      </c>
      <c r="I135" s="8"/>
    </row>
    <row r="136" spans="1:9" x14ac:dyDescent="0.35">
      <c r="A136" s="8"/>
      <c r="B136" s="21"/>
      <c r="C136" s="24"/>
      <c r="D136" s="114"/>
      <c r="E136" s="114"/>
      <c r="F136" s="114"/>
      <c r="G136" s="36"/>
      <c r="H136" s="35" t="e">
        <f t="shared" si="2"/>
        <v>#DIV/0!</v>
      </c>
      <c r="I136" s="8"/>
    </row>
    <row r="137" spans="1:9" x14ac:dyDescent="0.35">
      <c r="A137" s="8"/>
      <c r="B137" s="21"/>
      <c r="C137" s="24"/>
      <c r="D137" s="114"/>
      <c r="E137" s="114"/>
      <c r="F137" s="114"/>
      <c r="G137" s="36"/>
      <c r="H137" s="35" t="e">
        <f t="shared" si="2"/>
        <v>#DIV/0!</v>
      </c>
      <c r="I137" s="8"/>
    </row>
    <row r="138" spans="1:9" x14ac:dyDescent="0.35">
      <c r="A138" s="8"/>
      <c r="B138" s="21"/>
      <c r="C138" s="24"/>
      <c r="D138" s="114"/>
      <c r="E138" s="114"/>
      <c r="F138" s="114"/>
      <c r="G138" s="36"/>
      <c r="H138" s="35" t="e">
        <f t="shared" si="2"/>
        <v>#DIV/0!</v>
      </c>
      <c r="I138" s="8"/>
    </row>
    <row r="139" spans="1:9" x14ac:dyDescent="0.35">
      <c r="A139" s="8"/>
      <c r="B139" s="21"/>
      <c r="C139" s="24"/>
      <c r="D139" s="114"/>
      <c r="E139" s="114"/>
      <c r="F139" s="114"/>
      <c r="G139" s="36"/>
      <c r="H139" s="35" t="e">
        <f t="shared" si="2"/>
        <v>#DIV/0!</v>
      </c>
      <c r="I139" s="8"/>
    </row>
    <row r="140" spans="1:9" x14ac:dyDescent="0.35">
      <c r="A140" s="8"/>
      <c r="B140" s="21"/>
      <c r="C140" s="24"/>
      <c r="D140" s="114"/>
      <c r="E140" s="114"/>
      <c r="F140" s="114"/>
      <c r="G140" s="36"/>
      <c r="H140" s="35" t="e">
        <f t="shared" si="2"/>
        <v>#DIV/0!</v>
      </c>
      <c r="I140" s="8"/>
    </row>
    <row r="141" spans="1:9" x14ac:dyDescent="0.35">
      <c r="A141" s="8"/>
      <c r="B141" s="21"/>
      <c r="C141" s="24"/>
      <c r="D141" s="114"/>
      <c r="E141" s="114"/>
      <c r="F141" s="114"/>
      <c r="G141" s="36"/>
      <c r="H141" s="35" t="e">
        <f t="shared" si="2"/>
        <v>#DIV/0!</v>
      </c>
      <c r="I141" s="8"/>
    </row>
    <row r="142" spans="1:9" x14ac:dyDescent="0.35">
      <c r="A142" s="8"/>
      <c r="B142" s="21"/>
      <c r="C142" s="24"/>
      <c r="D142" s="114"/>
      <c r="E142" s="114"/>
      <c r="F142" s="114"/>
      <c r="G142" s="36"/>
      <c r="H142" s="35" t="e">
        <f t="shared" si="2"/>
        <v>#DIV/0!</v>
      </c>
      <c r="I142" s="8"/>
    </row>
    <row r="143" spans="1:9" x14ac:dyDescent="0.35">
      <c r="A143" s="8"/>
      <c r="B143" s="21"/>
      <c r="C143" s="24"/>
      <c r="D143" s="114"/>
      <c r="E143" s="114"/>
      <c r="F143" s="114"/>
      <c r="G143" s="36"/>
      <c r="H143" s="35" t="e">
        <f t="shared" si="2"/>
        <v>#DIV/0!</v>
      </c>
      <c r="I143" s="8"/>
    </row>
    <row r="144" spans="1:9" x14ac:dyDescent="0.35">
      <c r="A144" s="8"/>
      <c r="B144" s="21"/>
      <c r="C144" s="24"/>
      <c r="D144" s="114"/>
      <c r="E144" s="114"/>
      <c r="F144" s="114"/>
      <c r="G144" s="36"/>
      <c r="H144" s="35" t="e">
        <f t="shared" si="2"/>
        <v>#DIV/0!</v>
      </c>
      <c r="I144" s="8"/>
    </row>
    <row r="145" spans="1:9" x14ac:dyDescent="0.35">
      <c r="A145" s="8"/>
      <c r="B145" s="21"/>
      <c r="C145" s="24"/>
      <c r="D145" s="114"/>
      <c r="E145" s="114"/>
      <c r="F145" s="114"/>
      <c r="G145" s="36"/>
      <c r="H145" s="35" t="e">
        <f t="shared" si="2"/>
        <v>#DIV/0!</v>
      </c>
      <c r="I145" s="8"/>
    </row>
    <row r="146" spans="1:9" x14ac:dyDescent="0.35">
      <c r="A146" s="8"/>
      <c r="B146" s="21"/>
      <c r="C146" s="24"/>
      <c r="D146" s="114"/>
      <c r="E146" s="114"/>
      <c r="F146" s="114"/>
      <c r="G146" s="36"/>
      <c r="H146" s="35" t="e">
        <f t="shared" si="2"/>
        <v>#DIV/0!</v>
      </c>
      <c r="I146" s="8"/>
    </row>
    <row r="147" spans="1:9" x14ac:dyDescent="0.35">
      <c r="A147" s="8"/>
      <c r="B147" s="21"/>
      <c r="C147" s="24"/>
      <c r="D147" s="114"/>
      <c r="E147" s="114"/>
      <c r="F147" s="114"/>
      <c r="G147" s="36"/>
      <c r="H147" s="35" t="e">
        <f t="shared" si="2"/>
        <v>#DIV/0!</v>
      </c>
      <c r="I147" s="8"/>
    </row>
    <row r="148" spans="1:9" x14ac:dyDescent="0.35">
      <c r="A148" s="8"/>
      <c r="B148" s="21"/>
      <c r="C148" s="24"/>
      <c r="D148" s="114"/>
      <c r="E148" s="114"/>
      <c r="F148" s="114"/>
      <c r="G148" s="36"/>
      <c r="H148" s="35" t="e">
        <f t="shared" si="2"/>
        <v>#DIV/0!</v>
      </c>
      <c r="I148" s="8"/>
    </row>
    <row r="149" spans="1:9" x14ac:dyDescent="0.35">
      <c r="A149" s="8"/>
      <c r="B149" s="21"/>
      <c r="C149" s="24"/>
      <c r="D149" s="114"/>
      <c r="E149" s="114"/>
      <c r="F149" s="114"/>
      <c r="G149" s="36"/>
      <c r="H149" s="35" t="e">
        <f t="shared" si="2"/>
        <v>#DIV/0!</v>
      </c>
      <c r="I149" s="8"/>
    </row>
    <row r="150" spans="1:9" x14ac:dyDescent="0.35">
      <c r="A150" s="8"/>
      <c r="B150" s="21"/>
      <c r="C150" s="24"/>
      <c r="D150" s="114"/>
      <c r="E150" s="114"/>
      <c r="F150" s="114"/>
      <c r="G150" s="36"/>
      <c r="H150" s="35" t="e">
        <f t="shared" si="2"/>
        <v>#DIV/0!</v>
      </c>
      <c r="I150" s="8"/>
    </row>
    <row r="151" spans="1:9" x14ac:dyDescent="0.35">
      <c r="A151" s="8"/>
      <c r="B151" s="21"/>
      <c r="C151" s="24"/>
      <c r="D151" s="114"/>
      <c r="E151" s="114"/>
      <c r="F151" s="114"/>
      <c r="G151" s="36"/>
      <c r="H151" s="35" t="e">
        <f t="shared" si="2"/>
        <v>#DIV/0!</v>
      </c>
      <c r="I151" s="8"/>
    </row>
    <row r="152" spans="1:9" x14ac:dyDescent="0.35">
      <c r="A152" s="8"/>
      <c r="B152" s="21"/>
      <c r="C152" s="24"/>
      <c r="D152" s="114"/>
      <c r="E152" s="114"/>
      <c r="F152" s="114"/>
      <c r="G152" s="36"/>
      <c r="H152" s="35" t="e">
        <f t="shared" si="2"/>
        <v>#DIV/0!</v>
      </c>
      <c r="I152" s="8"/>
    </row>
    <row r="153" spans="1:9" x14ac:dyDescent="0.35">
      <c r="A153" s="8"/>
      <c r="B153" s="21"/>
      <c r="C153" s="24"/>
      <c r="D153" s="114"/>
      <c r="E153" s="114"/>
      <c r="F153" s="114"/>
      <c r="G153" s="36"/>
      <c r="H153" s="35" t="e">
        <f t="shared" si="2"/>
        <v>#DIV/0!</v>
      </c>
      <c r="I153" s="8"/>
    </row>
    <row r="154" spans="1:9" x14ac:dyDescent="0.35">
      <c r="A154" s="8"/>
      <c r="B154" s="21"/>
      <c r="C154" s="24"/>
      <c r="D154" s="114"/>
      <c r="E154" s="114"/>
      <c r="F154" s="114"/>
      <c r="G154" s="36"/>
      <c r="H154" s="35" t="e">
        <f t="shared" si="2"/>
        <v>#DIV/0!</v>
      </c>
      <c r="I154" s="8"/>
    </row>
    <row r="155" spans="1:9" x14ac:dyDescent="0.35">
      <c r="A155" s="8"/>
      <c r="B155" s="21"/>
      <c r="C155" s="24"/>
      <c r="D155" s="114"/>
      <c r="E155" s="114"/>
      <c r="F155" s="114"/>
      <c r="G155" s="36"/>
      <c r="H155" s="35" t="e">
        <f t="shared" si="2"/>
        <v>#DIV/0!</v>
      </c>
      <c r="I155" s="8"/>
    </row>
    <row r="156" spans="1:9" x14ac:dyDescent="0.35">
      <c r="A156" s="8"/>
      <c r="B156" s="21"/>
      <c r="C156" s="24"/>
      <c r="D156" s="114"/>
      <c r="E156" s="114"/>
      <c r="F156" s="114"/>
      <c r="G156" s="36"/>
      <c r="H156" s="35" t="e">
        <f t="shared" si="2"/>
        <v>#DIV/0!</v>
      </c>
      <c r="I156" s="8"/>
    </row>
    <row r="157" spans="1:9" x14ac:dyDescent="0.35">
      <c r="A157" s="8"/>
      <c r="B157" s="21"/>
      <c r="C157" s="24"/>
      <c r="D157" s="114"/>
      <c r="E157" s="114"/>
      <c r="F157" s="114"/>
      <c r="G157" s="36"/>
      <c r="H157" s="35" t="e">
        <f t="shared" si="2"/>
        <v>#DIV/0!</v>
      </c>
      <c r="I157" s="8"/>
    </row>
    <row r="158" spans="1:9" x14ac:dyDescent="0.35">
      <c r="A158" s="8"/>
      <c r="B158" s="21"/>
      <c r="C158" s="24"/>
      <c r="D158" s="114"/>
      <c r="E158" s="114"/>
      <c r="F158" s="114"/>
      <c r="G158" s="36"/>
      <c r="H158" s="35" t="e">
        <f t="shared" si="2"/>
        <v>#DIV/0!</v>
      </c>
      <c r="I158" s="8"/>
    </row>
    <row r="159" spans="1:9" x14ac:dyDescent="0.35">
      <c r="A159" s="8"/>
      <c r="B159" s="21"/>
      <c r="C159" s="24"/>
      <c r="D159" s="114"/>
      <c r="E159" s="114"/>
      <c r="F159" s="114"/>
      <c r="G159" s="36"/>
      <c r="H159" s="35" t="e">
        <f t="shared" si="2"/>
        <v>#DIV/0!</v>
      </c>
      <c r="I159" s="8"/>
    </row>
    <row r="160" spans="1:9" x14ac:dyDescent="0.35">
      <c r="A160" s="8"/>
      <c r="B160" s="21"/>
      <c r="C160" s="24"/>
      <c r="D160" s="114"/>
      <c r="E160" s="114"/>
      <c r="F160" s="114"/>
      <c r="G160" s="36"/>
      <c r="H160" s="35" t="e">
        <f t="shared" si="2"/>
        <v>#DIV/0!</v>
      </c>
      <c r="I160" s="8"/>
    </row>
    <row r="161" spans="1:9" x14ac:dyDescent="0.35">
      <c r="A161" s="8"/>
      <c r="B161" s="21"/>
      <c r="C161" s="24"/>
      <c r="D161" s="114"/>
      <c r="E161" s="114"/>
      <c r="F161" s="114"/>
      <c r="G161" s="36"/>
      <c r="H161" s="35" t="e">
        <f t="shared" si="2"/>
        <v>#DIV/0!</v>
      </c>
      <c r="I161" s="8"/>
    </row>
    <row r="162" spans="1:9" x14ac:dyDescent="0.35">
      <c r="A162" s="8"/>
      <c r="B162" s="21"/>
      <c r="C162" s="24"/>
      <c r="D162" s="114"/>
      <c r="E162" s="114"/>
      <c r="F162" s="114"/>
      <c r="G162" s="36"/>
      <c r="H162" s="35" t="e">
        <f t="shared" si="2"/>
        <v>#DIV/0!</v>
      </c>
      <c r="I162" s="8"/>
    </row>
    <row r="163" spans="1:9" x14ac:dyDescent="0.35">
      <c r="A163" s="8"/>
      <c r="B163" s="21"/>
      <c r="C163" s="24"/>
      <c r="D163" s="114"/>
      <c r="E163" s="114"/>
      <c r="F163" s="114"/>
      <c r="G163" s="36"/>
      <c r="H163" s="35" t="e">
        <f t="shared" si="2"/>
        <v>#DIV/0!</v>
      </c>
      <c r="I163" s="8"/>
    </row>
    <row r="164" spans="1:9" x14ac:dyDescent="0.35">
      <c r="A164" s="8"/>
      <c r="B164" s="21"/>
      <c r="C164" s="24"/>
      <c r="D164" s="114"/>
      <c r="E164" s="114"/>
      <c r="F164" s="114"/>
      <c r="G164" s="36"/>
      <c r="H164" s="35" t="e">
        <f t="shared" si="2"/>
        <v>#DIV/0!</v>
      </c>
      <c r="I164" s="8"/>
    </row>
    <row r="165" spans="1:9" x14ac:dyDescent="0.35">
      <c r="A165" s="8"/>
      <c r="B165" s="21"/>
      <c r="C165" s="24"/>
      <c r="D165" s="114"/>
      <c r="E165" s="114"/>
      <c r="F165" s="114"/>
      <c r="G165" s="36"/>
      <c r="H165" s="35" t="e">
        <f t="shared" si="2"/>
        <v>#DIV/0!</v>
      </c>
      <c r="I165" s="8"/>
    </row>
    <row r="166" spans="1:9" x14ac:dyDescent="0.35">
      <c r="A166" s="8"/>
      <c r="B166" s="21"/>
      <c r="C166" s="24"/>
      <c r="D166" s="114"/>
      <c r="E166" s="114"/>
      <c r="F166" s="114"/>
      <c r="G166" s="36"/>
      <c r="H166" s="35" t="e">
        <f t="shared" si="2"/>
        <v>#DIV/0!</v>
      </c>
      <c r="I166" s="8"/>
    </row>
    <row r="167" spans="1:9" x14ac:dyDescent="0.35">
      <c r="A167" s="8"/>
      <c r="B167" s="21"/>
      <c r="C167" s="24"/>
      <c r="D167" s="114"/>
      <c r="E167" s="114"/>
      <c r="F167" s="114"/>
      <c r="G167" s="36"/>
      <c r="H167" s="35" t="e">
        <f t="shared" si="2"/>
        <v>#DIV/0!</v>
      </c>
      <c r="I167" s="8"/>
    </row>
    <row r="168" spans="1:9" x14ac:dyDescent="0.35">
      <c r="A168" s="8"/>
      <c r="B168" s="21"/>
      <c r="C168" s="24"/>
      <c r="D168" s="114"/>
      <c r="E168" s="114"/>
      <c r="F168" s="114"/>
      <c r="G168" s="36"/>
      <c r="H168" s="35" t="e">
        <f t="shared" si="2"/>
        <v>#DIV/0!</v>
      </c>
      <c r="I168" s="8"/>
    </row>
    <row r="169" spans="1:9" x14ac:dyDescent="0.35">
      <c r="A169" s="8"/>
      <c r="B169" s="21"/>
      <c r="C169" s="24"/>
      <c r="D169" s="114"/>
      <c r="E169" s="114"/>
      <c r="F169" s="114"/>
      <c r="G169" s="36"/>
      <c r="H169" s="35" t="e">
        <f t="shared" si="2"/>
        <v>#DIV/0!</v>
      </c>
      <c r="I169" s="8"/>
    </row>
    <row r="170" spans="1:9" x14ac:dyDescent="0.35">
      <c r="A170" s="8"/>
      <c r="B170" s="21"/>
      <c r="C170" s="24"/>
      <c r="D170" s="114"/>
      <c r="E170" s="114"/>
      <c r="F170" s="114"/>
      <c r="G170" s="36"/>
      <c r="H170" s="35" t="e">
        <f t="shared" si="2"/>
        <v>#DIV/0!</v>
      </c>
      <c r="I170" s="8"/>
    </row>
    <row r="171" spans="1:9" x14ac:dyDescent="0.35">
      <c r="A171" s="8"/>
      <c r="B171" s="21"/>
      <c r="C171" s="24"/>
      <c r="D171" s="114"/>
      <c r="E171" s="114"/>
      <c r="F171" s="114"/>
      <c r="G171" s="36"/>
      <c r="H171" s="35" t="e">
        <f t="shared" si="2"/>
        <v>#DIV/0!</v>
      </c>
      <c r="I171" s="8"/>
    </row>
    <row r="172" spans="1:9" x14ac:dyDescent="0.35">
      <c r="A172" s="8"/>
      <c r="B172" s="21"/>
      <c r="C172" s="24"/>
      <c r="D172" s="114"/>
      <c r="E172" s="114"/>
      <c r="F172" s="114"/>
      <c r="G172" s="36"/>
      <c r="H172" s="35" t="e">
        <f t="shared" si="2"/>
        <v>#DIV/0!</v>
      </c>
      <c r="I172" s="8"/>
    </row>
    <row r="173" spans="1:9" x14ac:dyDescent="0.35">
      <c r="A173" s="8"/>
      <c r="B173" s="21"/>
      <c r="C173" s="24"/>
      <c r="D173" s="114"/>
      <c r="E173" s="114"/>
      <c r="F173" s="114"/>
      <c r="G173" s="36"/>
      <c r="H173" s="35" t="e">
        <f t="shared" si="2"/>
        <v>#DIV/0!</v>
      </c>
      <c r="I173" s="8"/>
    </row>
    <row r="174" spans="1:9" x14ac:dyDescent="0.35">
      <c r="A174" s="8"/>
      <c r="B174" s="21"/>
      <c r="C174" s="24"/>
      <c r="D174" s="114"/>
      <c r="E174" s="114"/>
      <c r="F174" s="114"/>
      <c r="G174" s="36"/>
      <c r="H174" s="35" t="e">
        <f t="shared" si="2"/>
        <v>#DIV/0!</v>
      </c>
      <c r="I174" s="8"/>
    </row>
    <row r="175" spans="1:9" x14ac:dyDescent="0.35">
      <c r="A175" s="8"/>
      <c r="B175" s="21"/>
      <c r="C175" s="24"/>
      <c r="D175" s="114"/>
      <c r="E175" s="114"/>
      <c r="F175" s="114"/>
      <c r="G175" s="36"/>
      <c r="H175" s="35" t="e">
        <f t="shared" si="2"/>
        <v>#DIV/0!</v>
      </c>
      <c r="I175" s="8"/>
    </row>
    <row r="176" spans="1:9" x14ac:dyDescent="0.35">
      <c r="A176" s="8"/>
      <c r="B176" s="21"/>
      <c r="C176" s="24"/>
      <c r="D176" s="114"/>
      <c r="E176" s="114"/>
      <c r="F176" s="114"/>
      <c r="G176" s="36"/>
      <c r="H176" s="35" t="e">
        <f t="shared" si="2"/>
        <v>#DIV/0!</v>
      </c>
      <c r="I176" s="8"/>
    </row>
    <row r="177" spans="1:9" x14ac:dyDescent="0.35">
      <c r="A177" s="8"/>
      <c r="B177" s="21"/>
      <c r="C177" s="24"/>
      <c r="D177" s="114"/>
      <c r="E177" s="114"/>
      <c r="F177" s="114"/>
      <c r="G177" s="36"/>
      <c r="H177" s="35" t="e">
        <f t="shared" si="2"/>
        <v>#DIV/0!</v>
      </c>
      <c r="I177" s="8"/>
    </row>
    <row r="178" spans="1:9" x14ac:dyDescent="0.35">
      <c r="A178" s="8"/>
      <c r="B178" s="21"/>
      <c r="C178" s="24"/>
      <c r="D178" s="114"/>
      <c r="E178" s="114"/>
      <c r="F178" s="114"/>
      <c r="G178" s="36"/>
      <c r="H178" s="35" t="e">
        <f t="shared" si="2"/>
        <v>#DIV/0!</v>
      </c>
      <c r="I178" s="8"/>
    </row>
    <row r="179" spans="1:9" x14ac:dyDescent="0.35">
      <c r="A179" s="8"/>
      <c r="B179" s="21"/>
      <c r="C179" s="24"/>
      <c r="D179" s="114"/>
      <c r="E179" s="114"/>
      <c r="F179" s="114"/>
      <c r="G179" s="36"/>
      <c r="H179" s="35" t="e">
        <f t="shared" si="2"/>
        <v>#DIV/0!</v>
      </c>
      <c r="I179" s="8"/>
    </row>
    <row r="180" spans="1:9" x14ac:dyDescent="0.35">
      <c r="A180" s="8"/>
      <c r="B180" s="21"/>
      <c r="C180" s="24"/>
      <c r="D180" s="114"/>
      <c r="E180" s="114"/>
      <c r="F180" s="114"/>
      <c r="G180" s="36"/>
      <c r="H180" s="35" t="e">
        <f t="shared" si="2"/>
        <v>#DIV/0!</v>
      </c>
      <c r="I180" s="8"/>
    </row>
    <row r="181" spans="1:9" x14ac:dyDescent="0.35">
      <c r="A181" s="8"/>
      <c r="B181" s="21"/>
      <c r="C181" s="24"/>
      <c r="D181" s="114"/>
      <c r="E181" s="114"/>
      <c r="F181" s="114"/>
      <c r="G181" s="36"/>
      <c r="H181" s="35" t="e">
        <f t="shared" si="2"/>
        <v>#DIV/0!</v>
      </c>
      <c r="I181" s="8"/>
    </row>
    <row r="182" spans="1:9" x14ac:dyDescent="0.35">
      <c r="A182" s="8"/>
      <c r="B182" s="21"/>
      <c r="C182" s="24"/>
      <c r="D182" s="114"/>
      <c r="E182" s="114"/>
      <c r="F182" s="114"/>
      <c r="G182" s="36"/>
      <c r="H182" s="35" t="e">
        <f t="shared" si="2"/>
        <v>#DIV/0!</v>
      </c>
      <c r="I182" s="8"/>
    </row>
    <row r="183" spans="1:9" x14ac:dyDescent="0.35">
      <c r="A183" s="8"/>
      <c r="B183" s="21"/>
      <c r="C183" s="24"/>
      <c r="D183" s="114"/>
      <c r="E183" s="114"/>
      <c r="F183" s="114"/>
      <c r="G183" s="36"/>
      <c r="H183" s="35" t="e">
        <f t="shared" si="2"/>
        <v>#DIV/0!</v>
      </c>
      <c r="I183" s="8"/>
    </row>
    <row r="184" spans="1:9" x14ac:dyDescent="0.35">
      <c r="A184" s="8"/>
      <c r="B184" s="21"/>
      <c r="C184" s="24"/>
      <c r="D184" s="114"/>
      <c r="E184" s="114"/>
      <c r="F184" s="114"/>
      <c r="G184" s="36"/>
      <c r="H184" s="35" t="e">
        <f t="shared" si="2"/>
        <v>#DIV/0!</v>
      </c>
      <c r="I184" s="8"/>
    </row>
    <row r="185" spans="1:9" x14ac:dyDescent="0.35">
      <c r="A185" s="8"/>
      <c r="B185" s="21"/>
      <c r="C185" s="24"/>
      <c r="D185" s="114"/>
      <c r="E185" s="114"/>
      <c r="F185" s="114"/>
      <c r="G185" s="36"/>
      <c r="H185" s="35" t="e">
        <f t="shared" si="2"/>
        <v>#DIV/0!</v>
      </c>
      <c r="I185" s="8"/>
    </row>
    <row r="186" spans="1:9" x14ac:dyDescent="0.35">
      <c r="A186" s="8"/>
      <c r="B186" s="21"/>
      <c r="C186" s="24"/>
      <c r="D186" s="114"/>
      <c r="E186" s="114"/>
      <c r="F186" s="114"/>
      <c r="G186" s="36"/>
      <c r="H186" s="35" t="e">
        <f t="shared" si="2"/>
        <v>#DIV/0!</v>
      </c>
      <c r="I186" s="8"/>
    </row>
    <row r="187" spans="1:9" x14ac:dyDescent="0.35">
      <c r="A187" s="8"/>
      <c r="B187" s="21"/>
      <c r="C187" s="24"/>
      <c r="D187" s="114"/>
      <c r="E187" s="114"/>
      <c r="F187" s="114"/>
      <c r="G187" s="36"/>
      <c r="H187" s="35" t="e">
        <f t="shared" si="2"/>
        <v>#DIV/0!</v>
      </c>
      <c r="I187" s="8"/>
    </row>
    <row r="188" spans="1:9" x14ac:dyDescent="0.35">
      <c r="A188" s="8"/>
      <c r="B188" s="21"/>
      <c r="C188" s="24"/>
      <c r="D188" s="114"/>
      <c r="E188" s="114"/>
      <c r="F188" s="114"/>
      <c r="G188" s="36"/>
      <c r="H188" s="35" t="e">
        <f t="shared" si="2"/>
        <v>#DIV/0!</v>
      </c>
      <c r="I188" s="8"/>
    </row>
    <row r="189" spans="1:9" x14ac:dyDescent="0.35">
      <c r="A189" s="8"/>
      <c r="B189" s="21"/>
      <c r="C189" s="24"/>
      <c r="D189" s="114"/>
      <c r="E189" s="114"/>
      <c r="F189" s="114"/>
      <c r="G189" s="36"/>
      <c r="H189" s="35" t="e">
        <f t="shared" si="2"/>
        <v>#DIV/0!</v>
      </c>
      <c r="I189" s="8"/>
    </row>
    <row r="190" spans="1:9" x14ac:dyDescent="0.35">
      <c r="A190" s="8"/>
      <c r="B190" s="21"/>
      <c r="C190" s="24"/>
      <c r="D190" s="114"/>
      <c r="E190" s="114"/>
      <c r="F190" s="114"/>
      <c r="G190" s="36"/>
      <c r="H190" s="35" t="e">
        <f t="shared" si="2"/>
        <v>#DIV/0!</v>
      </c>
      <c r="I190" s="8"/>
    </row>
    <row r="191" spans="1:9" x14ac:dyDescent="0.35">
      <c r="A191" s="8"/>
      <c r="B191" s="21"/>
      <c r="C191" s="24"/>
      <c r="D191" s="114"/>
      <c r="E191" s="114"/>
      <c r="F191" s="114"/>
      <c r="G191" s="36"/>
      <c r="H191" s="35" t="e">
        <f t="shared" si="2"/>
        <v>#DIV/0!</v>
      </c>
      <c r="I191" s="8"/>
    </row>
    <row r="192" spans="1:9" x14ac:dyDescent="0.35">
      <c r="A192" s="8"/>
      <c r="B192" s="21"/>
      <c r="C192" s="24"/>
      <c r="D192" s="114"/>
      <c r="E192" s="114"/>
      <c r="F192" s="114"/>
      <c r="G192" s="36"/>
      <c r="H192" s="35" t="e">
        <f t="shared" si="2"/>
        <v>#DIV/0!</v>
      </c>
      <c r="I192" s="8"/>
    </row>
    <row r="193" spans="1:9" x14ac:dyDescent="0.35">
      <c r="A193" s="8"/>
      <c r="B193" s="21"/>
      <c r="C193" s="24"/>
      <c r="D193" s="114"/>
      <c r="E193" s="114"/>
      <c r="F193" s="114"/>
      <c r="G193" s="36"/>
      <c r="H193" s="35" t="e">
        <f t="shared" si="2"/>
        <v>#DIV/0!</v>
      </c>
      <c r="I193" s="8"/>
    </row>
    <row r="194" spans="1:9" x14ac:dyDescent="0.35">
      <c r="A194" s="8"/>
      <c r="B194" s="21"/>
      <c r="C194" s="24"/>
      <c r="D194" s="114"/>
      <c r="E194" s="114"/>
      <c r="F194" s="114"/>
      <c r="G194" s="36"/>
      <c r="H194" s="35" t="e">
        <f t="shared" si="2"/>
        <v>#DIV/0!</v>
      </c>
      <c r="I194" s="8"/>
    </row>
    <row r="195" spans="1:9" x14ac:dyDescent="0.35">
      <c r="A195" s="8"/>
      <c r="B195" s="21"/>
      <c r="C195" s="24"/>
      <c r="D195" s="114"/>
      <c r="E195" s="114"/>
      <c r="F195" s="114"/>
      <c r="G195" s="36"/>
      <c r="H195" s="35" t="e">
        <f t="shared" si="2"/>
        <v>#DIV/0!</v>
      </c>
      <c r="I195" s="8"/>
    </row>
    <row r="196" spans="1:9" x14ac:dyDescent="0.35">
      <c r="A196" s="8"/>
      <c r="B196" s="21"/>
      <c r="C196" s="24"/>
      <c r="D196" s="114"/>
      <c r="E196" s="114"/>
      <c r="F196" s="114"/>
      <c r="G196" s="36"/>
      <c r="H196" s="35" t="e">
        <f t="shared" si="2"/>
        <v>#DIV/0!</v>
      </c>
      <c r="I196" s="8"/>
    </row>
    <row r="197" spans="1:9" x14ac:dyDescent="0.35">
      <c r="A197" s="8"/>
      <c r="B197" s="21"/>
      <c r="C197" s="24"/>
      <c r="D197" s="114"/>
      <c r="E197" s="114"/>
      <c r="F197" s="114"/>
      <c r="G197" s="36"/>
      <c r="H197" s="35" t="e">
        <f t="shared" ref="H197:H260" si="3">(C197*D197*E197*F197/G197)</f>
        <v>#DIV/0!</v>
      </c>
      <c r="I197" s="8"/>
    </row>
    <row r="198" spans="1:9" x14ac:dyDescent="0.35">
      <c r="A198" s="8"/>
      <c r="B198" s="21"/>
      <c r="C198" s="24"/>
      <c r="D198" s="114"/>
      <c r="E198" s="114"/>
      <c r="F198" s="114"/>
      <c r="G198" s="36"/>
      <c r="H198" s="35" t="e">
        <f t="shared" si="3"/>
        <v>#DIV/0!</v>
      </c>
      <c r="I198" s="8"/>
    </row>
    <row r="199" spans="1:9" x14ac:dyDescent="0.35">
      <c r="A199" s="8"/>
      <c r="B199" s="21"/>
      <c r="C199" s="24"/>
      <c r="D199" s="114"/>
      <c r="E199" s="114"/>
      <c r="F199" s="114"/>
      <c r="G199" s="36"/>
      <c r="H199" s="35" t="e">
        <f t="shared" si="3"/>
        <v>#DIV/0!</v>
      </c>
      <c r="I199" s="8"/>
    </row>
    <row r="200" spans="1:9" x14ac:dyDescent="0.35">
      <c r="A200" s="8"/>
      <c r="B200" s="21"/>
      <c r="C200" s="24"/>
      <c r="D200" s="114"/>
      <c r="E200" s="114"/>
      <c r="F200" s="114"/>
      <c r="G200" s="36"/>
      <c r="H200" s="35" t="e">
        <f t="shared" si="3"/>
        <v>#DIV/0!</v>
      </c>
      <c r="I200" s="8"/>
    </row>
    <row r="201" spans="1:9" x14ac:dyDescent="0.35">
      <c r="A201" s="8"/>
      <c r="B201" s="21"/>
      <c r="C201" s="24"/>
      <c r="D201" s="114"/>
      <c r="E201" s="114"/>
      <c r="F201" s="114"/>
      <c r="G201" s="36"/>
      <c r="H201" s="35" t="e">
        <f t="shared" si="3"/>
        <v>#DIV/0!</v>
      </c>
      <c r="I201" s="8"/>
    </row>
    <row r="202" spans="1:9" x14ac:dyDescent="0.35">
      <c r="A202" s="8"/>
      <c r="B202" s="21"/>
      <c r="C202" s="24"/>
      <c r="D202" s="114"/>
      <c r="E202" s="114"/>
      <c r="F202" s="114"/>
      <c r="G202" s="36"/>
      <c r="H202" s="35" t="e">
        <f t="shared" si="3"/>
        <v>#DIV/0!</v>
      </c>
      <c r="I202" s="8"/>
    </row>
    <row r="203" spans="1:9" x14ac:dyDescent="0.35">
      <c r="A203" s="8"/>
      <c r="B203" s="21"/>
      <c r="C203" s="24"/>
      <c r="D203" s="114"/>
      <c r="E203" s="114"/>
      <c r="F203" s="114"/>
      <c r="G203" s="36"/>
      <c r="H203" s="35" t="e">
        <f t="shared" si="3"/>
        <v>#DIV/0!</v>
      </c>
      <c r="I203" s="8"/>
    </row>
    <row r="204" spans="1:9" x14ac:dyDescent="0.35">
      <c r="A204" s="8"/>
      <c r="B204" s="21"/>
      <c r="C204" s="24"/>
      <c r="D204" s="114"/>
      <c r="E204" s="114"/>
      <c r="F204" s="114"/>
      <c r="G204" s="36"/>
      <c r="H204" s="35" t="e">
        <f t="shared" si="3"/>
        <v>#DIV/0!</v>
      </c>
      <c r="I204" s="8"/>
    </row>
    <row r="205" spans="1:9" x14ac:dyDescent="0.35">
      <c r="A205" s="8"/>
      <c r="B205" s="21"/>
      <c r="C205" s="24"/>
      <c r="D205" s="114"/>
      <c r="E205" s="114"/>
      <c r="F205" s="114"/>
      <c r="G205" s="36"/>
      <c r="H205" s="35" t="e">
        <f t="shared" si="3"/>
        <v>#DIV/0!</v>
      </c>
      <c r="I205" s="8"/>
    </row>
    <row r="206" spans="1:9" x14ac:dyDescent="0.35">
      <c r="A206" s="8"/>
      <c r="B206" s="21"/>
      <c r="C206" s="24"/>
      <c r="D206" s="114"/>
      <c r="E206" s="114"/>
      <c r="F206" s="114"/>
      <c r="G206" s="36"/>
      <c r="H206" s="35" t="e">
        <f t="shared" si="3"/>
        <v>#DIV/0!</v>
      </c>
      <c r="I206" s="8"/>
    </row>
    <row r="207" spans="1:9" x14ac:dyDescent="0.35">
      <c r="A207" s="8"/>
      <c r="B207" s="21"/>
      <c r="C207" s="24"/>
      <c r="D207" s="114"/>
      <c r="E207" s="114"/>
      <c r="F207" s="114"/>
      <c r="G207" s="36"/>
      <c r="H207" s="35" t="e">
        <f t="shared" si="3"/>
        <v>#DIV/0!</v>
      </c>
      <c r="I207" s="8"/>
    </row>
    <row r="208" spans="1:9" x14ac:dyDescent="0.35">
      <c r="A208" s="8"/>
      <c r="B208" s="21"/>
      <c r="C208" s="24"/>
      <c r="D208" s="114"/>
      <c r="E208" s="114"/>
      <c r="F208" s="114"/>
      <c r="G208" s="36"/>
      <c r="H208" s="35" t="e">
        <f t="shared" si="3"/>
        <v>#DIV/0!</v>
      </c>
      <c r="I208" s="8"/>
    </row>
    <row r="209" spans="1:9" x14ac:dyDescent="0.35">
      <c r="A209" s="8"/>
      <c r="B209" s="21"/>
      <c r="C209" s="24"/>
      <c r="D209" s="114"/>
      <c r="E209" s="114"/>
      <c r="F209" s="114"/>
      <c r="G209" s="36"/>
      <c r="H209" s="35" t="e">
        <f t="shared" si="3"/>
        <v>#DIV/0!</v>
      </c>
      <c r="I209" s="8"/>
    </row>
    <row r="210" spans="1:9" x14ac:dyDescent="0.35">
      <c r="A210" s="8"/>
      <c r="B210" s="21"/>
      <c r="C210" s="24"/>
      <c r="D210" s="114"/>
      <c r="E210" s="114"/>
      <c r="F210" s="114"/>
      <c r="G210" s="36"/>
      <c r="H210" s="35" t="e">
        <f t="shared" si="3"/>
        <v>#DIV/0!</v>
      </c>
      <c r="I210" s="8"/>
    </row>
    <row r="211" spans="1:9" x14ac:dyDescent="0.35">
      <c r="A211" s="8"/>
      <c r="B211" s="21"/>
      <c r="C211" s="24"/>
      <c r="D211" s="114"/>
      <c r="E211" s="114"/>
      <c r="F211" s="114"/>
      <c r="G211" s="36"/>
      <c r="H211" s="35" t="e">
        <f t="shared" si="3"/>
        <v>#DIV/0!</v>
      </c>
      <c r="I211" s="8"/>
    </row>
    <row r="212" spans="1:9" x14ac:dyDescent="0.35">
      <c r="A212" s="8"/>
      <c r="B212" s="21"/>
      <c r="C212" s="24"/>
      <c r="D212" s="114"/>
      <c r="E212" s="114"/>
      <c r="F212" s="114"/>
      <c r="G212" s="36"/>
      <c r="H212" s="35" t="e">
        <f t="shared" si="3"/>
        <v>#DIV/0!</v>
      </c>
      <c r="I212" s="8"/>
    </row>
    <row r="213" spans="1:9" x14ac:dyDescent="0.35">
      <c r="A213" s="8"/>
      <c r="B213" s="21"/>
      <c r="C213" s="24"/>
      <c r="D213" s="114"/>
      <c r="E213" s="114"/>
      <c r="F213" s="114"/>
      <c r="G213" s="36"/>
      <c r="H213" s="35" t="e">
        <f t="shared" si="3"/>
        <v>#DIV/0!</v>
      </c>
      <c r="I213" s="8"/>
    </row>
    <row r="214" spans="1:9" x14ac:dyDescent="0.35">
      <c r="A214" s="8"/>
      <c r="B214" s="21"/>
      <c r="C214" s="24"/>
      <c r="D214" s="114"/>
      <c r="E214" s="114"/>
      <c r="F214" s="114"/>
      <c r="G214" s="36"/>
      <c r="H214" s="35" t="e">
        <f t="shared" si="3"/>
        <v>#DIV/0!</v>
      </c>
      <c r="I214" s="8"/>
    </row>
    <row r="215" spans="1:9" x14ac:dyDescent="0.35">
      <c r="A215" s="8"/>
      <c r="B215" s="21"/>
      <c r="C215" s="24"/>
      <c r="D215" s="114"/>
      <c r="E215" s="114"/>
      <c r="F215" s="114"/>
      <c r="G215" s="36"/>
      <c r="H215" s="35" t="e">
        <f t="shared" si="3"/>
        <v>#DIV/0!</v>
      </c>
      <c r="I215" s="8"/>
    </row>
    <row r="216" spans="1:9" x14ac:dyDescent="0.35">
      <c r="A216" s="8"/>
      <c r="B216" s="21"/>
      <c r="C216" s="24"/>
      <c r="D216" s="114"/>
      <c r="E216" s="114"/>
      <c r="F216" s="114"/>
      <c r="G216" s="36"/>
      <c r="H216" s="35" t="e">
        <f t="shared" si="3"/>
        <v>#DIV/0!</v>
      </c>
      <c r="I216" s="8"/>
    </row>
    <row r="217" spans="1:9" x14ac:dyDescent="0.35">
      <c r="A217" s="8"/>
      <c r="B217" s="21"/>
      <c r="C217" s="24"/>
      <c r="D217" s="114"/>
      <c r="E217" s="114"/>
      <c r="F217" s="114"/>
      <c r="G217" s="36"/>
      <c r="H217" s="35" t="e">
        <f t="shared" si="3"/>
        <v>#DIV/0!</v>
      </c>
      <c r="I217" s="8"/>
    </row>
    <row r="218" spans="1:9" x14ac:dyDescent="0.35">
      <c r="A218" s="8"/>
      <c r="B218" s="21"/>
      <c r="C218" s="24"/>
      <c r="D218" s="114"/>
      <c r="E218" s="114"/>
      <c r="F218" s="114"/>
      <c r="G218" s="36"/>
      <c r="H218" s="35" t="e">
        <f t="shared" si="3"/>
        <v>#DIV/0!</v>
      </c>
      <c r="I218" s="8"/>
    </row>
    <row r="219" spans="1:9" x14ac:dyDescent="0.35">
      <c r="A219" s="8"/>
      <c r="B219" s="21"/>
      <c r="C219" s="24"/>
      <c r="D219" s="114"/>
      <c r="E219" s="114"/>
      <c r="F219" s="114"/>
      <c r="G219" s="36"/>
      <c r="H219" s="35" t="e">
        <f t="shared" si="3"/>
        <v>#DIV/0!</v>
      </c>
      <c r="I219" s="8"/>
    </row>
    <row r="220" spans="1:9" x14ac:dyDescent="0.35">
      <c r="A220" s="8"/>
      <c r="B220" s="21"/>
      <c r="C220" s="24"/>
      <c r="D220" s="114"/>
      <c r="E220" s="114"/>
      <c r="F220" s="114"/>
      <c r="G220" s="36"/>
      <c r="H220" s="35" t="e">
        <f t="shared" si="3"/>
        <v>#DIV/0!</v>
      </c>
      <c r="I220" s="8"/>
    </row>
    <row r="221" spans="1:9" x14ac:dyDescent="0.35">
      <c r="A221" s="8"/>
      <c r="B221" s="21"/>
      <c r="C221" s="24"/>
      <c r="D221" s="114"/>
      <c r="E221" s="114"/>
      <c r="F221" s="114"/>
      <c r="G221" s="36"/>
      <c r="H221" s="35" t="e">
        <f t="shared" si="3"/>
        <v>#DIV/0!</v>
      </c>
      <c r="I221" s="8"/>
    </row>
    <row r="222" spans="1:9" x14ac:dyDescent="0.35">
      <c r="A222" s="8"/>
      <c r="B222" s="21"/>
      <c r="C222" s="24"/>
      <c r="D222" s="114"/>
      <c r="E222" s="114"/>
      <c r="F222" s="114"/>
      <c r="G222" s="36"/>
      <c r="H222" s="35" t="e">
        <f t="shared" si="3"/>
        <v>#DIV/0!</v>
      </c>
      <c r="I222" s="8"/>
    </row>
    <row r="223" spans="1:9" x14ac:dyDescent="0.35">
      <c r="A223" s="8"/>
      <c r="B223" s="21"/>
      <c r="C223" s="24"/>
      <c r="D223" s="114"/>
      <c r="E223" s="114"/>
      <c r="F223" s="114"/>
      <c r="G223" s="36"/>
      <c r="H223" s="35" t="e">
        <f t="shared" si="3"/>
        <v>#DIV/0!</v>
      </c>
      <c r="I223" s="8"/>
    </row>
    <row r="224" spans="1:9" x14ac:dyDescent="0.35">
      <c r="A224" s="8"/>
      <c r="B224" s="21"/>
      <c r="C224" s="24"/>
      <c r="D224" s="114"/>
      <c r="E224" s="114"/>
      <c r="F224" s="114"/>
      <c r="G224" s="36"/>
      <c r="H224" s="35" t="e">
        <f t="shared" si="3"/>
        <v>#DIV/0!</v>
      </c>
      <c r="I224" s="8"/>
    </row>
    <row r="225" spans="1:9" x14ac:dyDescent="0.35">
      <c r="A225" s="8"/>
      <c r="B225" s="21"/>
      <c r="C225" s="24"/>
      <c r="D225" s="114"/>
      <c r="E225" s="114"/>
      <c r="F225" s="114"/>
      <c r="G225" s="36"/>
      <c r="H225" s="35" t="e">
        <f t="shared" si="3"/>
        <v>#DIV/0!</v>
      </c>
      <c r="I225" s="8"/>
    </row>
    <row r="226" spans="1:9" x14ac:dyDescent="0.35">
      <c r="A226" s="8"/>
      <c r="B226" s="21"/>
      <c r="C226" s="24"/>
      <c r="D226" s="114"/>
      <c r="E226" s="114"/>
      <c r="F226" s="114"/>
      <c r="G226" s="36"/>
      <c r="H226" s="35" t="e">
        <f t="shared" si="3"/>
        <v>#DIV/0!</v>
      </c>
      <c r="I226" s="8"/>
    </row>
    <row r="227" spans="1:9" x14ac:dyDescent="0.35">
      <c r="A227" s="8"/>
      <c r="B227" s="21"/>
      <c r="C227" s="24"/>
      <c r="D227" s="114"/>
      <c r="E227" s="114"/>
      <c r="F227" s="114"/>
      <c r="G227" s="36"/>
      <c r="H227" s="35" t="e">
        <f t="shared" si="3"/>
        <v>#DIV/0!</v>
      </c>
      <c r="I227" s="8"/>
    </row>
    <row r="228" spans="1:9" x14ac:dyDescent="0.35">
      <c r="A228" s="8"/>
      <c r="B228" s="21"/>
      <c r="C228" s="24"/>
      <c r="D228" s="114"/>
      <c r="E228" s="114"/>
      <c r="F228" s="114"/>
      <c r="G228" s="36"/>
      <c r="H228" s="35" t="e">
        <f t="shared" si="3"/>
        <v>#DIV/0!</v>
      </c>
      <c r="I228" s="8"/>
    </row>
    <row r="229" spans="1:9" x14ac:dyDescent="0.35">
      <c r="A229" s="8"/>
      <c r="B229" s="21"/>
      <c r="C229" s="24"/>
      <c r="D229" s="114"/>
      <c r="E229" s="114"/>
      <c r="F229" s="114"/>
      <c r="G229" s="36"/>
      <c r="H229" s="35" t="e">
        <f t="shared" si="3"/>
        <v>#DIV/0!</v>
      </c>
      <c r="I229" s="8"/>
    </row>
    <row r="230" spans="1:9" x14ac:dyDescent="0.35">
      <c r="A230" s="8"/>
      <c r="B230" s="21"/>
      <c r="C230" s="24"/>
      <c r="D230" s="114"/>
      <c r="E230" s="114"/>
      <c r="F230" s="114"/>
      <c r="G230" s="36"/>
      <c r="H230" s="35" t="e">
        <f t="shared" si="3"/>
        <v>#DIV/0!</v>
      </c>
      <c r="I230" s="8"/>
    </row>
    <row r="231" spans="1:9" x14ac:dyDescent="0.35">
      <c r="A231" s="8"/>
      <c r="B231" s="21"/>
      <c r="C231" s="24"/>
      <c r="D231" s="114"/>
      <c r="E231" s="114"/>
      <c r="F231" s="114"/>
      <c r="G231" s="36"/>
      <c r="H231" s="35" t="e">
        <f t="shared" si="3"/>
        <v>#DIV/0!</v>
      </c>
      <c r="I231" s="8"/>
    </row>
    <row r="232" spans="1:9" x14ac:dyDescent="0.35">
      <c r="A232" s="8"/>
      <c r="B232" s="21"/>
      <c r="C232" s="24"/>
      <c r="D232" s="114"/>
      <c r="E232" s="114"/>
      <c r="F232" s="114"/>
      <c r="G232" s="36"/>
      <c r="H232" s="35" t="e">
        <f t="shared" si="3"/>
        <v>#DIV/0!</v>
      </c>
      <c r="I232" s="8"/>
    </row>
    <row r="233" spans="1:9" x14ac:dyDescent="0.35">
      <c r="A233" s="8"/>
      <c r="B233" s="21"/>
      <c r="C233" s="24"/>
      <c r="D233" s="114"/>
      <c r="E233" s="114"/>
      <c r="F233" s="114"/>
      <c r="G233" s="36"/>
      <c r="H233" s="35" t="e">
        <f t="shared" si="3"/>
        <v>#DIV/0!</v>
      </c>
      <c r="I233" s="8"/>
    </row>
    <row r="234" spans="1:9" x14ac:dyDescent="0.35">
      <c r="A234" s="8"/>
      <c r="B234" s="21"/>
      <c r="C234" s="24"/>
      <c r="D234" s="114"/>
      <c r="E234" s="114"/>
      <c r="F234" s="114"/>
      <c r="G234" s="36"/>
      <c r="H234" s="35" t="e">
        <f t="shared" si="3"/>
        <v>#DIV/0!</v>
      </c>
      <c r="I234" s="8"/>
    </row>
    <row r="235" spans="1:9" x14ac:dyDescent="0.35">
      <c r="A235" s="8"/>
      <c r="B235" s="21"/>
      <c r="C235" s="24"/>
      <c r="D235" s="114"/>
      <c r="E235" s="114"/>
      <c r="F235" s="114"/>
      <c r="G235" s="36"/>
      <c r="H235" s="35" t="e">
        <f t="shared" si="3"/>
        <v>#DIV/0!</v>
      </c>
      <c r="I235" s="8"/>
    </row>
    <row r="236" spans="1:9" x14ac:dyDescent="0.35">
      <c r="A236" s="8"/>
      <c r="B236" s="21"/>
      <c r="C236" s="24"/>
      <c r="D236" s="114"/>
      <c r="E236" s="114"/>
      <c r="F236" s="114"/>
      <c r="G236" s="36"/>
      <c r="H236" s="35" t="e">
        <f t="shared" si="3"/>
        <v>#DIV/0!</v>
      </c>
      <c r="I236" s="8"/>
    </row>
    <row r="237" spans="1:9" x14ac:dyDescent="0.35">
      <c r="A237" s="8"/>
      <c r="B237" s="21"/>
      <c r="C237" s="24"/>
      <c r="D237" s="114"/>
      <c r="E237" s="114"/>
      <c r="F237" s="114"/>
      <c r="G237" s="36"/>
      <c r="H237" s="35" t="e">
        <f t="shared" si="3"/>
        <v>#DIV/0!</v>
      </c>
      <c r="I237" s="8"/>
    </row>
    <row r="238" spans="1:9" x14ac:dyDescent="0.35">
      <c r="A238" s="8"/>
      <c r="B238" s="21"/>
      <c r="C238" s="24"/>
      <c r="D238" s="114"/>
      <c r="E238" s="114"/>
      <c r="F238" s="114"/>
      <c r="G238" s="36"/>
      <c r="H238" s="35" t="e">
        <f t="shared" si="3"/>
        <v>#DIV/0!</v>
      </c>
      <c r="I238" s="8"/>
    </row>
    <row r="239" spans="1:9" x14ac:dyDescent="0.35">
      <c r="A239" s="8"/>
      <c r="B239" s="21"/>
      <c r="C239" s="24"/>
      <c r="D239" s="114"/>
      <c r="E239" s="114"/>
      <c r="F239" s="114"/>
      <c r="G239" s="36"/>
      <c r="H239" s="35" t="e">
        <f t="shared" si="3"/>
        <v>#DIV/0!</v>
      </c>
      <c r="I239" s="8"/>
    </row>
    <row r="240" spans="1:9" x14ac:dyDescent="0.35">
      <c r="A240" s="8"/>
      <c r="B240" s="21"/>
      <c r="C240" s="24"/>
      <c r="D240" s="114"/>
      <c r="E240" s="114"/>
      <c r="F240" s="114"/>
      <c r="G240" s="36"/>
      <c r="H240" s="35" t="e">
        <f t="shared" si="3"/>
        <v>#DIV/0!</v>
      </c>
      <c r="I240" s="8"/>
    </row>
    <row r="241" spans="1:9" x14ac:dyDescent="0.35">
      <c r="A241" s="8"/>
      <c r="B241" s="21"/>
      <c r="C241" s="24"/>
      <c r="D241" s="114"/>
      <c r="E241" s="114"/>
      <c r="F241" s="114"/>
      <c r="G241" s="36"/>
      <c r="H241" s="35" t="e">
        <f t="shared" si="3"/>
        <v>#DIV/0!</v>
      </c>
      <c r="I241" s="8"/>
    </row>
    <row r="242" spans="1:9" x14ac:dyDescent="0.35">
      <c r="A242" s="8"/>
      <c r="B242" s="21"/>
      <c r="C242" s="24"/>
      <c r="D242" s="114"/>
      <c r="E242" s="114"/>
      <c r="F242" s="114"/>
      <c r="G242" s="36"/>
      <c r="H242" s="35" t="e">
        <f t="shared" si="3"/>
        <v>#DIV/0!</v>
      </c>
      <c r="I242" s="8"/>
    </row>
    <row r="243" spans="1:9" x14ac:dyDescent="0.35">
      <c r="A243" s="8"/>
      <c r="B243" s="21"/>
      <c r="C243" s="24"/>
      <c r="D243" s="114"/>
      <c r="E243" s="114"/>
      <c r="F243" s="114"/>
      <c r="G243" s="36"/>
      <c r="H243" s="35" t="e">
        <f t="shared" si="3"/>
        <v>#DIV/0!</v>
      </c>
      <c r="I243" s="8"/>
    </row>
    <row r="244" spans="1:9" x14ac:dyDescent="0.35">
      <c r="A244" s="8"/>
      <c r="B244" s="21"/>
      <c r="C244" s="24"/>
      <c r="D244" s="114"/>
      <c r="E244" s="114"/>
      <c r="F244" s="114"/>
      <c r="G244" s="36"/>
      <c r="H244" s="35" t="e">
        <f t="shared" si="3"/>
        <v>#DIV/0!</v>
      </c>
      <c r="I244" s="8"/>
    </row>
    <row r="245" spans="1:9" x14ac:dyDescent="0.35">
      <c r="A245" s="8"/>
      <c r="B245" s="21"/>
      <c r="C245" s="24"/>
      <c r="D245" s="114"/>
      <c r="E245" s="114"/>
      <c r="F245" s="114"/>
      <c r="G245" s="36"/>
      <c r="H245" s="35" t="e">
        <f t="shared" si="3"/>
        <v>#DIV/0!</v>
      </c>
      <c r="I245" s="8"/>
    </row>
    <row r="246" spans="1:9" x14ac:dyDescent="0.35">
      <c r="A246" s="8"/>
      <c r="B246" s="21"/>
      <c r="C246" s="24"/>
      <c r="D246" s="114"/>
      <c r="E246" s="114"/>
      <c r="F246" s="114"/>
      <c r="G246" s="36"/>
      <c r="H246" s="35" t="e">
        <f t="shared" si="3"/>
        <v>#DIV/0!</v>
      </c>
      <c r="I246" s="8"/>
    </row>
    <row r="247" spans="1:9" x14ac:dyDescent="0.35">
      <c r="A247" s="8"/>
      <c r="B247" s="21"/>
      <c r="C247" s="24"/>
      <c r="D247" s="114"/>
      <c r="E247" s="114"/>
      <c r="F247" s="114"/>
      <c r="G247" s="36"/>
      <c r="H247" s="35" t="e">
        <f t="shared" si="3"/>
        <v>#DIV/0!</v>
      </c>
      <c r="I247" s="8"/>
    </row>
    <row r="248" spans="1:9" x14ac:dyDescent="0.35">
      <c r="A248" s="8"/>
      <c r="B248" s="21"/>
      <c r="C248" s="24"/>
      <c r="D248" s="114"/>
      <c r="E248" s="114"/>
      <c r="F248" s="114"/>
      <c r="G248" s="36"/>
      <c r="H248" s="35" t="e">
        <f t="shared" si="3"/>
        <v>#DIV/0!</v>
      </c>
      <c r="I248" s="8"/>
    </row>
    <row r="249" spans="1:9" x14ac:dyDescent="0.35">
      <c r="A249" s="8"/>
      <c r="B249" s="21"/>
      <c r="C249" s="24"/>
      <c r="D249" s="114"/>
      <c r="E249" s="114"/>
      <c r="F249" s="114"/>
      <c r="G249" s="36"/>
      <c r="H249" s="35" t="e">
        <f t="shared" si="3"/>
        <v>#DIV/0!</v>
      </c>
      <c r="I249" s="8"/>
    </row>
    <row r="250" spans="1:9" x14ac:dyDescent="0.35">
      <c r="A250" s="8"/>
      <c r="B250" s="21"/>
      <c r="C250" s="24"/>
      <c r="D250" s="114"/>
      <c r="E250" s="114"/>
      <c r="F250" s="114"/>
      <c r="G250" s="36"/>
      <c r="H250" s="35" t="e">
        <f t="shared" si="3"/>
        <v>#DIV/0!</v>
      </c>
      <c r="I250" s="8"/>
    </row>
    <row r="251" spans="1:9" x14ac:dyDescent="0.35">
      <c r="A251" s="8"/>
      <c r="B251" s="21"/>
      <c r="C251" s="24"/>
      <c r="D251" s="114"/>
      <c r="E251" s="114"/>
      <c r="F251" s="114"/>
      <c r="G251" s="36"/>
      <c r="H251" s="35" t="e">
        <f t="shared" si="3"/>
        <v>#DIV/0!</v>
      </c>
      <c r="I251" s="8"/>
    </row>
    <row r="252" spans="1:9" x14ac:dyDescent="0.35">
      <c r="A252" s="8"/>
      <c r="B252" s="21"/>
      <c r="C252" s="24"/>
      <c r="D252" s="114"/>
      <c r="E252" s="114"/>
      <c r="F252" s="114"/>
      <c r="G252" s="36"/>
      <c r="H252" s="35" t="e">
        <f t="shared" si="3"/>
        <v>#DIV/0!</v>
      </c>
      <c r="I252" s="8"/>
    </row>
    <row r="253" spans="1:9" x14ac:dyDescent="0.35">
      <c r="A253" s="8"/>
      <c r="B253" s="21"/>
      <c r="C253" s="24"/>
      <c r="D253" s="114"/>
      <c r="E253" s="114"/>
      <c r="F253" s="114"/>
      <c r="G253" s="36"/>
      <c r="H253" s="35" t="e">
        <f t="shared" si="3"/>
        <v>#DIV/0!</v>
      </c>
      <c r="I253" s="8"/>
    </row>
    <row r="254" spans="1:9" x14ac:dyDescent="0.35">
      <c r="A254" s="8"/>
      <c r="B254" s="21"/>
      <c r="C254" s="24"/>
      <c r="D254" s="114"/>
      <c r="E254" s="114"/>
      <c r="F254" s="114"/>
      <c r="G254" s="36"/>
      <c r="H254" s="35" t="e">
        <f t="shared" si="3"/>
        <v>#DIV/0!</v>
      </c>
      <c r="I254" s="8"/>
    </row>
    <row r="255" spans="1:9" x14ac:dyDescent="0.35">
      <c r="A255" s="8"/>
      <c r="B255" s="21"/>
      <c r="C255" s="24"/>
      <c r="D255" s="114"/>
      <c r="E255" s="114"/>
      <c r="F255" s="114"/>
      <c r="G255" s="36"/>
      <c r="H255" s="35" t="e">
        <f t="shared" si="3"/>
        <v>#DIV/0!</v>
      </c>
      <c r="I255" s="8"/>
    </row>
    <row r="256" spans="1:9" x14ac:dyDescent="0.35">
      <c r="A256" s="8"/>
      <c r="B256" s="21"/>
      <c r="C256" s="24"/>
      <c r="D256" s="114"/>
      <c r="E256" s="114"/>
      <c r="F256" s="114"/>
      <c r="G256" s="36"/>
      <c r="H256" s="35" t="e">
        <f t="shared" si="3"/>
        <v>#DIV/0!</v>
      </c>
      <c r="I256" s="8"/>
    </row>
    <row r="257" spans="1:9" x14ac:dyDescent="0.35">
      <c r="A257" s="8"/>
      <c r="B257" s="21"/>
      <c r="C257" s="24"/>
      <c r="D257" s="114"/>
      <c r="E257" s="114"/>
      <c r="F257" s="114"/>
      <c r="G257" s="36"/>
      <c r="H257" s="35" t="e">
        <f t="shared" si="3"/>
        <v>#DIV/0!</v>
      </c>
      <c r="I257" s="8"/>
    </row>
    <row r="258" spans="1:9" x14ac:dyDescent="0.35">
      <c r="A258" s="8"/>
      <c r="B258" s="21"/>
      <c r="C258" s="24"/>
      <c r="D258" s="114"/>
      <c r="E258" s="114"/>
      <c r="F258" s="114"/>
      <c r="G258" s="36"/>
      <c r="H258" s="35" t="e">
        <f t="shared" si="3"/>
        <v>#DIV/0!</v>
      </c>
      <c r="I258" s="8"/>
    </row>
    <row r="259" spans="1:9" x14ac:dyDescent="0.35">
      <c r="A259" s="8"/>
      <c r="B259" s="21"/>
      <c r="C259" s="24"/>
      <c r="D259" s="114"/>
      <c r="E259" s="114"/>
      <c r="F259" s="114"/>
      <c r="G259" s="36"/>
      <c r="H259" s="35" t="e">
        <f t="shared" si="3"/>
        <v>#DIV/0!</v>
      </c>
      <c r="I259" s="8"/>
    </row>
    <row r="260" spans="1:9" x14ac:dyDescent="0.35">
      <c r="A260" s="8"/>
      <c r="B260" s="21"/>
      <c r="C260" s="24"/>
      <c r="D260" s="114"/>
      <c r="E260" s="114"/>
      <c r="F260" s="114"/>
      <c r="G260" s="36"/>
      <c r="H260" s="35" t="e">
        <f t="shared" si="3"/>
        <v>#DIV/0!</v>
      </c>
      <c r="I260" s="8"/>
    </row>
    <row r="261" spans="1:9" x14ac:dyDescent="0.35">
      <c r="A261" s="8"/>
      <c r="B261" s="21"/>
      <c r="C261" s="24"/>
      <c r="D261" s="114"/>
      <c r="E261" s="114"/>
      <c r="F261" s="114"/>
      <c r="G261" s="36"/>
      <c r="H261" s="35" t="e">
        <f t="shared" ref="H261:H302" si="4">(C261*D261*E261*F261/G261)</f>
        <v>#DIV/0!</v>
      </c>
      <c r="I261" s="8"/>
    </row>
    <row r="262" spans="1:9" x14ac:dyDescent="0.35">
      <c r="A262" s="8"/>
      <c r="B262" s="21"/>
      <c r="C262" s="24"/>
      <c r="D262" s="114"/>
      <c r="E262" s="114"/>
      <c r="F262" s="114"/>
      <c r="G262" s="36"/>
      <c r="H262" s="35" t="e">
        <f t="shared" si="4"/>
        <v>#DIV/0!</v>
      </c>
      <c r="I262" s="8"/>
    </row>
    <row r="263" spans="1:9" x14ac:dyDescent="0.35">
      <c r="A263" s="8"/>
      <c r="B263" s="21"/>
      <c r="C263" s="24"/>
      <c r="D263" s="114"/>
      <c r="E263" s="114"/>
      <c r="F263" s="114"/>
      <c r="G263" s="36"/>
      <c r="H263" s="35" t="e">
        <f t="shared" si="4"/>
        <v>#DIV/0!</v>
      </c>
      <c r="I263" s="8"/>
    </row>
    <row r="264" spans="1:9" x14ac:dyDescent="0.35">
      <c r="A264" s="8"/>
      <c r="B264" s="21"/>
      <c r="C264" s="24"/>
      <c r="D264" s="114"/>
      <c r="E264" s="114"/>
      <c r="F264" s="114"/>
      <c r="G264" s="36"/>
      <c r="H264" s="35" t="e">
        <f t="shared" si="4"/>
        <v>#DIV/0!</v>
      </c>
      <c r="I264" s="8"/>
    </row>
    <row r="265" spans="1:9" x14ac:dyDescent="0.35">
      <c r="A265" s="8"/>
      <c r="B265" s="21"/>
      <c r="C265" s="24"/>
      <c r="D265" s="114"/>
      <c r="E265" s="114"/>
      <c r="F265" s="114"/>
      <c r="G265" s="36"/>
      <c r="H265" s="35" t="e">
        <f t="shared" si="4"/>
        <v>#DIV/0!</v>
      </c>
      <c r="I265" s="8"/>
    </row>
    <row r="266" spans="1:9" x14ac:dyDescent="0.35">
      <c r="A266" s="8"/>
      <c r="B266" s="21"/>
      <c r="C266" s="24"/>
      <c r="D266" s="114"/>
      <c r="E266" s="114"/>
      <c r="F266" s="114"/>
      <c r="G266" s="36"/>
      <c r="H266" s="35" t="e">
        <f t="shared" si="4"/>
        <v>#DIV/0!</v>
      </c>
      <c r="I266" s="8"/>
    </row>
    <row r="267" spans="1:9" x14ac:dyDescent="0.35">
      <c r="A267" s="8"/>
      <c r="B267" s="21"/>
      <c r="C267" s="24"/>
      <c r="D267" s="114"/>
      <c r="E267" s="114"/>
      <c r="F267" s="114"/>
      <c r="G267" s="36"/>
      <c r="H267" s="35" t="e">
        <f t="shared" si="4"/>
        <v>#DIV/0!</v>
      </c>
      <c r="I267" s="8"/>
    </row>
    <row r="268" spans="1:9" x14ac:dyDescent="0.35">
      <c r="A268" s="8"/>
      <c r="B268" s="21"/>
      <c r="C268" s="24"/>
      <c r="D268" s="114"/>
      <c r="E268" s="114"/>
      <c r="F268" s="114"/>
      <c r="G268" s="36"/>
      <c r="H268" s="35" t="e">
        <f t="shared" si="4"/>
        <v>#DIV/0!</v>
      </c>
      <c r="I268" s="8"/>
    </row>
    <row r="269" spans="1:9" x14ac:dyDescent="0.35">
      <c r="A269" s="8"/>
      <c r="B269" s="21"/>
      <c r="C269" s="24"/>
      <c r="D269" s="114"/>
      <c r="E269" s="114"/>
      <c r="F269" s="114"/>
      <c r="G269" s="36"/>
      <c r="H269" s="35" t="e">
        <f t="shared" si="4"/>
        <v>#DIV/0!</v>
      </c>
      <c r="I269" s="8"/>
    </row>
    <row r="270" spans="1:9" x14ac:dyDescent="0.35">
      <c r="A270" s="8"/>
      <c r="B270" s="21"/>
      <c r="C270" s="24"/>
      <c r="D270" s="114"/>
      <c r="E270" s="114"/>
      <c r="F270" s="114"/>
      <c r="G270" s="36"/>
      <c r="H270" s="35" t="e">
        <f t="shared" si="4"/>
        <v>#DIV/0!</v>
      </c>
      <c r="I270" s="8"/>
    </row>
    <row r="271" spans="1:9" x14ac:dyDescent="0.35">
      <c r="A271" s="8"/>
      <c r="B271" s="21"/>
      <c r="C271" s="24"/>
      <c r="D271" s="114"/>
      <c r="E271" s="114"/>
      <c r="F271" s="114"/>
      <c r="G271" s="36"/>
      <c r="H271" s="35" t="e">
        <f t="shared" si="4"/>
        <v>#DIV/0!</v>
      </c>
      <c r="I271" s="8"/>
    </row>
    <row r="272" spans="1:9" x14ac:dyDescent="0.35">
      <c r="A272" s="8"/>
      <c r="B272" s="21"/>
      <c r="C272" s="24"/>
      <c r="D272" s="114"/>
      <c r="E272" s="114"/>
      <c r="F272" s="114"/>
      <c r="G272" s="36"/>
      <c r="H272" s="35" t="e">
        <f t="shared" si="4"/>
        <v>#DIV/0!</v>
      </c>
      <c r="I272" s="8"/>
    </row>
    <row r="273" spans="1:9" x14ac:dyDescent="0.35">
      <c r="A273" s="8"/>
      <c r="B273" s="21"/>
      <c r="C273" s="24"/>
      <c r="D273" s="114"/>
      <c r="E273" s="114"/>
      <c r="F273" s="114"/>
      <c r="G273" s="36"/>
      <c r="H273" s="35" t="e">
        <f t="shared" si="4"/>
        <v>#DIV/0!</v>
      </c>
      <c r="I273" s="8"/>
    </row>
    <row r="274" spans="1:9" x14ac:dyDescent="0.35">
      <c r="A274" s="8"/>
      <c r="B274" s="21"/>
      <c r="C274" s="24"/>
      <c r="D274" s="114"/>
      <c r="E274" s="114"/>
      <c r="F274" s="114"/>
      <c r="G274" s="36"/>
      <c r="H274" s="35" t="e">
        <f t="shared" si="4"/>
        <v>#DIV/0!</v>
      </c>
      <c r="I274" s="8"/>
    </row>
    <row r="275" spans="1:9" x14ac:dyDescent="0.35">
      <c r="A275" s="8"/>
      <c r="B275" s="21"/>
      <c r="C275" s="24"/>
      <c r="D275" s="114"/>
      <c r="E275" s="114"/>
      <c r="F275" s="114"/>
      <c r="G275" s="36"/>
      <c r="H275" s="35" t="e">
        <f t="shared" si="4"/>
        <v>#DIV/0!</v>
      </c>
      <c r="I275" s="8"/>
    </row>
    <row r="276" spans="1:9" x14ac:dyDescent="0.35">
      <c r="A276" s="8"/>
      <c r="B276" s="21"/>
      <c r="C276" s="24"/>
      <c r="D276" s="114"/>
      <c r="E276" s="114"/>
      <c r="F276" s="114"/>
      <c r="G276" s="36"/>
      <c r="H276" s="35" t="e">
        <f t="shared" si="4"/>
        <v>#DIV/0!</v>
      </c>
      <c r="I276" s="8"/>
    </row>
    <row r="277" spans="1:9" x14ac:dyDescent="0.35">
      <c r="A277" s="8"/>
      <c r="B277" s="21"/>
      <c r="C277" s="24"/>
      <c r="D277" s="114"/>
      <c r="E277" s="114"/>
      <c r="F277" s="114"/>
      <c r="G277" s="36"/>
      <c r="H277" s="35" t="e">
        <f t="shared" si="4"/>
        <v>#DIV/0!</v>
      </c>
      <c r="I277" s="8"/>
    </row>
    <row r="278" spans="1:9" x14ac:dyDescent="0.35">
      <c r="A278" s="8"/>
      <c r="B278" s="21"/>
      <c r="C278" s="24"/>
      <c r="D278" s="114"/>
      <c r="E278" s="114"/>
      <c r="F278" s="114"/>
      <c r="G278" s="36"/>
      <c r="H278" s="35" t="e">
        <f t="shared" si="4"/>
        <v>#DIV/0!</v>
      </c>
      <c r="I278" s="8"/>
    </row>
    <row r="279" spans="1:9" x14ac:dyDescent="0.35">
      <c r="A279" s="8"/>
      <c r="B279" s="21"/>
      <c r="C279" s="24"/>
      <c r="D279" s="114"/>
      <c r="E279" s="114"/>
      <c r="F279" s="114"/>
      <c r="G279" s="36"/>
      <c r="H279" s="35" t="e">
        <f t="shared" si="4"/>
        <v>#DIV/0!</v>
      </c>
      <c r="I279" s="8"/>
    </row>
    <row r="280" spans="1:9" x14ac:dyDescent="0.35">
      <c r="A280" s="8"/>
      <c r="B280" s="21"/>
      <c r="C280" s="24"/>
      <c r="D280" s="114"/>
      <c r="E280" s="114"/>
      <c r="F280" s="114"/>
      <c r="G280" s="36"/>
      <c r="H280" s="35" t="e">
        <f t="shared" si="4"/>
        <v>#DIV/0!</v>
      </c>
      <c r="I280" s="8"/>
    </row>
    <row r="281" spans="1:9" x14ac:dyDescent="0.35">
      <c r="A281" s="8"/>
      <c r="B281" s="21"/>
      <c r="C281" s="24"/>
      <c r="D281" s="114"/>
      <c r="E281" s="114"/>
      <c r="F281" s="114"/>
      <c r="G281" s="36"/>
      <c r="H281" s="35" t="e">
        <f t="shared" si="4"/>
        <v>#DIV/0!</v>
      </c>
      <c r="I281" s="8"/>
    </row>
    <row r="282" spans="1:9" x14ac:dyDescent="0.35">
      <c r="A282" s="8"/>
      <c r="B282" s="21"/>
      <c r="C282" s="24"/>
      <c r="D282" s="114"/>
      <c r="E282" s="114"/>
      <c r="F282" s="114"/>
      <c r="G282" s="36"/>
      <c r="H282" s="35" t="e">
        <f t="shared" si="4"/>
        <v>#DIV/0!</v>
      </c>
      <c r="I282" s="8"/>
    </row>
    <row r="283" spans="1:9" x14ac:dyDescent="0.35">
      <c r="A283" s="8"/>
      <c r="B283" s="21"/>
      <c r="C283" s="24"/>
      <c r="D283" s="114"/>
      <c r="E283" s="114"/>
      <c r="F283" s="114"/>
      <c r="G283" s="36"/>
      <c r="H283" s="35" t="e">
        <f t="shared" si="4"/>
        <v>#DIV/0!</v>
      </c>
      <c r="I283" s="8"/>
    </row>
    <row r="284" spans="1:9" x14ac:dyDescent="0.35">
      <c r="A284" s="8"/>
      <c r="B284" s="21"/>
      <c r="C284" s="24"/>
      <c r="D284" s="114"/>
      <c r="E284" s="114"/>
      <c r="F284" s="114"/>
      <c r="G284" s="36"/>
      <c r="H284" s="35" t="e">
        <f t="shared" si="4"/>
        <v>#DIV/0!</v>
      </c>
      <c r="I284" s="8"/>
    </row>
    <row r="285" spans="1:9" x14ac:dyDescent="0.35">
      <c r="A285" s="8"/>
      <c r="B285" s="21"/>
      <c r="C285" s="24"/>
      <c r="D285" s="114"/>
      <c r="E285" s="114"/>
      <c r="F285" s="114"/>
      <c r="G285" s="36"/>
      <c r="H285" s="35" t="e">
        <f t="shared" si="4"/>
        <v>#DIV/0!</v>
      </c>
      <c r="I285" s="8"/>
    </row>
    <row r="286" spans="1:9" x14ac:dyDescent="0.35">
      <c r="A286" s="8"/>
      <c r="B286" s="21"/>
      <c r="C286" s="24"/>
      <c r="D286" s="114"/>
      <c r="E286" s="114"/>
      <c r="F286" s="114"/>
      <c r="G286" s="36"/>
      <c r="H286" s="35" t="e">
        <f t="shared" si="4"/>
        <v>#DIV/0!</v>
      </c>
      <c r="I286" s="8"/>
    </row>
    <row r="287" spans="1:9" x14ac:dyDescent="0.35">
      <c r="A287" s="8"/>
      <c r="B287" s="21"/>
      <c r="C287" s="24"/>
      <c r="D287" s="114"/>
      <c r="E287" s="114"/>
      <c r="F287" s="114"/>
      <c r="G287" s="36"/>
      <c r="H287" s="35" t="e">
        <f t="shared" si="4"/>
        <v>#DIV/0!</v>
      </c>
      <c r="I287" s="8"/>
    </row>
    <row r="288" spans="1:9" x14ac:dyDescent="0.35">
      <c r="A288" s="8"/>
      <c r="B288" s="21"/>
      <c r="C288" s="24"/>
      <c r="D288" s="114"/>
      <c r="E288" s="114"/>
      <c r="F288" s="114"/>
      <c r="G288" s="36"/>
      <c r="H288" s="35" t="e">
        <f t="shared" si="4"/>
        <v>#DIV/0!</v>
      </c>
      <c r="I288" s="8"/>
    </row>
    <row r="289" spans="1:9" x14ac:dyDescent="0.35">
      <c r="A289" s="8"/>
      <c r="B289" s="21"/>
      <c r="C289" s="24"/>
      <c r="D289" s="114"/>
      <c r="E289" s="114"/>
      <c r="F289" s="114"/>
      <c r="G289" s="36"/>
      <c r="H289" s="35" t="e">
        <f t="shared" si="4"/>
        <v>#DIV/0!</v>
      </c>
      <c r="I289" s="8"/>
    </row>
    <row r="290" spans="1:9" x14ac:dyDescent="0.35">
      <c r="A290" s="8"/>
      <c r="B290" s="21"/>
      <c r="C290" s="24"/>
      <c r="D290" s="114"/>
      <c r="E290" s="114"/>
      <c r="F290" s="114"/>
      <c r="G290" s="36"/>
      <c r="H290" s="35" t="e">
        <f t="shared" si="4"/>
        <v>#DIV/0!</v>
      </c>
      <c r="I290" s="8"/>
    </row>
    <row r="291" spans="1:9" x14ac:dyDescent="0.35">
      <c r="A291" s="8"/>
      <c r="B291" s="21"/>
      <c r="C291" s="24"/>
      <c r="D291" s="114"/>
      <c r="E291" s="114"/>
      <c r="F291" s="114"/>
      <c r="G291" s="36"/>
      <c r="H291" s="35" t="e">
        <f t="shared" si="4"/>
        <v>#DIV/0!</v>
      </c>
      <c r="I291" s="8"/>
    </row>
    <row r="292" spans="1:9" x14ac:dyDescent="0.35">
      <c r="A292" s="8"/>
      <c r="B292" s="21"/>
      <c r="C292" s="24"/>
      <c r="D292" s="114"/>
      <c r="E292" s="114"/>
      <c r="F292" s="114"/>
      <c r="G292" s="36"/>
      <c r="H292" s="35" t="e">
        <f t="shared" si="4"/>
        <v>#DIV/0!</v>
      </c>
      <c r="I292" s="8"/>
    </row>
    <row r="293" spans="1:9" x14ac:dyDescent="0.35">
      <c r="A293" s="8"/>
      <c r="B293" s="21"/>
      <c r="C293" s="24"/>
      <c r="D293" s="114"/>
      <c r="E293" s="114"/>
      <c r="F293" s="114"/>
      <c r="G293" s="36"/>
      <c r="H293" s="35" t="e">
        <f t="shared" si="4"/>
        <v>#DIV/0!</v>
      </c>
      <c r="I293" s="8"/>
    </row>
    <row r="294" spans="1:9" x14ac:dyDescent="0.35">
      <c r="A294" s="8"/>
      <c r="B294" s="21"/>
      <c r="C294" s="24"/>
      <c r="D294" s="114"/>
      <c r="E294" s="114"/>
      <c r="F294" s="114"/>
      <c r="G294" s="36"/>
      <c r="H294" s="35" t="e">
        <f t="shared" si="4"/>
        <v>#DIV/0!</v>
      </c>
      <c r="I294" s="8"/>
    </row>
    <row r="295" spans="1:9" x14ac:dyDescent="0.35">
      <c r="A295" s="8"/>
      <c r="B295" s="21"/>
      <c r="C295" s="24"/>
      <c r="D295" s="114"/>
      <c r="E295" s="114"/>
      <c r="F295" s="114"/>
      <c r="G295" s="36"/>
      <c r="H295" s="35" t="e">
        <f t="shared" si="4"/>
        <v>#DIV/0!</v>
      </c>
      <c r="I295" s="8"/>
    </row>
    <row r="296" spans="1:9" x14ac:dyDescent="0.35">
      <c r="A296" s="8"/>
      <c r="B296" s="21"/>
      <c r="C296" s="24"/>
      <c r="D296" s="114"/>
      <c r="E296" s="114"/>
      <c r="F296" s="114"/>
      <c r="G296" s="36"/>
      <c r="H296" s="35" t="e">
        <f t="shared" si="4"/>
        <v>#DIV/0!</v>
      </c>
      <c r="I296" s="8"/>
    </row>
    <row r="297" spans="1:9" x14ac:dyDescent="0.35">
      <c r="A297" s="8"/>
      <c r="B297" s="21"/>
      <c r="C297" s="24"/>
      <c r="D297" s="114"/>
      <c r="E297" s="114"/>
      <c r="F297" s="114"/>
      <c r="G297" s="36"/>
      <c r="H297" s="35" t="e">
        <f t="shared" si="4"/>
        <v>#DIV/0!</v>
      </c>
      <c r="I297" s="8"/>
    </row>
    <row r="298" spans="1:9" x14ac:dyDescent="0.35">
      <c r="A298" s="8"/>
      <c r="B298" s="21"/>
      <c r="C298" s="24"/>
      <c r="D298" s="114"/>
      <c r="E298" s="114"/>
      <c r="F298" s="114"/>
      <c r="G298" s="36"/>
      <c r="H298" s="35" t="e">
        <f t="shared" si="4"/>
        <v>#DIV/0!</v>
      </c>
      <c r="I298" s="8"/>
    </row>
    <row r="299" spans="1:9" x14ac:dyDescent="0.35">
      <c r="A299" s="8"/>
      <c r="B299" s="21"/>
      <c r="C299" s="24"/>
      <c r="D299" s="114"/>
      <c r="E299" s="114"/>
      <c r="F299" s="114"/>
      <c r="G299" s="36"/>
      <c r="H299" s="35" t="e">
        <f t="shared" si="4"/>
        <v>#DIV/0!</v>
      </c>
      <c r="I299" s="8"/>
    </row>
    <row r="300" spans="1:9" x14ac:dyDescent="0.35">
      <c r="A300" s="8"/>
      <c r="B300" s="21"/>
      <c r="C300" s="24"/>
      <c r="D300" s="114"/>
      <c r="E300" s="114"/>
      <c r="F300" s="114"/>
      <c r="G300" s="36"/>
      <c r="H300" s="35" t="e">
        <f t="shared" si="4"/>
        <v>#DIV/0!</v>
      </c>
      <c r="I300" s="8"/>
    </row>
    <row r="301" spans="1:9" x14ac:dyDescent="0.35">
      <c r="A301" s="8"/>
      <c r="B301" s="21"/>
      <c r="C301" s="24"/>
      <c r="D301" s="114"/>
      <c r="E301" s="114"/>
      <c r="F301" s="114"/>
      <c r="G301" s="36"/>
      <c r="H301" s="35" t="e">
        <f t="shared" si="4"/>
        <v>#DIV/0!</v>
      </c>
      <c r="I301" s="8"/>
    </row>
    <row r="302" spans="1:9" x14ac:dyDescent="0.35">
      <c r="A302" s="8"/>
      <c r="B302" s="21"/>
      <c r="C302" s="24"/>
      <c r="D302" s="114"/>
      <c r="E302" s="114"/>
      <c r="F302" s="114"/>
      <c r="G302" s="36"/>
      <c r="H302" s="35" t="e">
        <f t="shared" si="4"/>
        <v>#DIV/0!</v>
      </c>
      <c r="I302" s="8"/>
    </row>
  </sheetData>
  <sheetProtection algorithmName="SHA-512" hashValue="zOCnPZAbqMOEK1ZzBjOiXhZz2dRvRDA2JSAdOBiNZxL+AA4GIr4AGnMTI5PSwLq2oEPwqM8g259//YU3cJpAog==" saltValue="vmP2vGZWKBW2zvK6PyQ3VQ==" spinCount="100000" sheet="1" objects="1" scenarios="1"/>
  <hyperlinks>
    <hyperlink ref="A1" r:id="rId1" xr:uid="{0B02433C-9A94-409A-8410-D69935929B7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A4B9-F249-44CB-8437-D170C621D5F8}">
  <dimension ref="A1:D302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/>
    </sheetView>
  </sheetViews>
  <sheetFormatPr defaultRowHeight="14.5" x14ac:dyDescent="0.35"/>
  <cols>
    <col min="1" max="1" width="40.7265625" style="10" customWidth="1"/>
    <col min="2" max="2" width="20.7265625" style="26" customWidth="1"/>
    <col min="3" max="3" width="20.7265625" style="82" customWidth="1"/>
    <col min="4" max="4" width="63.54296875" style="10" customWidth="1"/>
  </cols>
  <sheetData>
    <row r="1" spans="1:4" ht="18.5" x14ac:dyDescent="0.45">
      <c r="A1" s="122" t="s">
        <v>120</v>
      </c>
      <c r="B1" s="87"/>
      <c r="D1" s="78"/>
    </row>
    <row r="2" spans="1:4" ht="18.5" x14ac:dyDescent="0.45">
      <c r="A2" s="99"/>
      <c r="B2" s="87"/>
      <c r="D2" s="79"/>
    </row>
    <row r="3" spans="1:4" s="45" customFormat="1" ht="72.5" x14ac:dyDescent="0.35">
      <c r="A3" s="44" t="s">
        <v>106</v>
      </c>
      <c r="B3" s="88" t="s">
        <v>105</v>
      </c>
      <c r="C3" s="89" t="s">
        <v>108</v>
      </c>
      <c r="D3" s="44" t="s">
        <v>15</v>
      </c>
    </row>
    <row r="4" spans="1:4" s="62" customFormat="1" x14ac:dyDescent="0.35">
      <c r="A4" s="46" t="s">
        <v>107</v>
      </c>
      <c r="B4" s="90">
        <v>10000</v>
      </c>
      <c r="C4" s="90">
        <f>B4</f>
        <v>10000</v>
      </c>
      <c r="D4" s="46"/>
    </row>
    <row r="5" spans="1:4" x14ac:dyDescent="0.35">
      <c r="A5" s="8"/>
      <c r="B5" s="24"/>
      <c r="C5" s="35">
        <f t="shared" ref="C5:C68" si="0">B5</f>
        <v>0</v>
      </c>
      <c r="D5" s="8"/>
    </row>
    <row r="6" spans="1:4" x14ac:dyDescent="0.35">
      <c r="A6" s="8"/>
      <c r="B6" s="24"/>
      <c r="C6" s="35">
        <f t="shared" si="0"/>
        <v>0</v>
      </c>
      <c r="D6" s="8"/>
    </row>
    <row r="7" spans="1:4" x14ac:dyDescent="0.35">
      <c r="A7" s="8"/>
      <c r="B7" s="24"/>
      <c r="C7" s="35">
        <f t="shared" si="0"/>
        <v>0</v>
      </c>
      <c r="D7" s="8"/>
    </row>
    <row r="8" spans="1:4" x14ac:dyDescent="0.35">
      <c r="A8" s="8"/>
      <c r="B8" s="24"/>
      <c r="C8" s="35">
        <f t="shared" si="0"/>
        <v>0</v>
      </c>
      <c r="D8" s="8"/>
    </row>
    <row r="9" spans="1:4" x14ac:dyDescent="0.35">
      <c r="A9" s="8"/>
      <c r="B9" s="24"/>
      <c r="C9" s="35">
        <f t="shared" si="0"/>
        <v>0</v>
      </c>
      <c r="D9" s="8"/>
    </row>
    <row r="10" spans="1:4" x14ac:dyDescent="0.35">
      <c r="A10" s="8"/>
      <c r="B10" s="24"/>
      <c r="C10" s="35">
        <f t="shared" si="0"/>
        <v>0</v>
      </c>
      <c r="D10" s="8"/>
    </row>
    <row r="11" spans="1:4" x14ac:dyDescent="0.35">
      <c r="A11" s="8"/>
      <c r="B11" s="24"/>
      <c r="C11" s="35">
        <f t="shared" si="0"/>
        <v>0</v>
      </c>
      <c r="D11" s="8"/>
    </row>
    <row r="12" spans="1:4" x14ac:dyDescent="0.35">
      <c r="A12" s="8"/>
      <c r="B12" s="24"/>
      <c r="C12" s="35">
        <f t="shared" si="0"/>
        <v>0</v>
      </c>
      <c r="D12" s="8"/>
    </row>
    <row r="13" spans="1:4" x14ac:dyDescent="0.35">
      <c r="A13" s="8"/>
      <c r="B13" s="24"/>
      <c r="C13" s="35">
        <f t="shared" si="0"/>
        <v>0</v>
      </c>
      <c r="D13" s="8"/>
    </row>
    <row r="14" spans="1:4" x14ac:dyDescent="0.35">
      <c r="A14" s="8"/>
      <c r="B14" s="24"/>
      <c r="C14" s="35">
        <f t="shared" si="0"/>
        <v>0</v>
      </c>
      <c r="D14" s="8"/>
    </row>
    <row r="15" spans="1:4" x14ac:dyDescent="0.35">
      <c r="A15" s="8"/>
      <c r="B15" s="24"/>
      <c r="C15" s="35">
        <f t="shared" si="0"/>
        <v>0</v>
      </c>
      <c r="D15" s="8"/>
    </row>
    <row r="16" spans="1:4" x14ac:dyDescent="0.35">
      <c r="A16" s="8"/>
      <c r="B16" s="24"/>
      <c r="C16" s="35">
        <f t="shared" si="0"/>
        <v>0</v>
      </c>
      <c r="D16" s="8"/>
    </row>
    <row r="17" spans="1:4" x14ac:dyDescent="0.35">
      <c r="A17" s="8"/>
      <c r="B17" s="24"/>
      <c r="C17" s="35">
        <f t="shared" si="0"/>
        <v>0</v>
      </c>
      <c r="D17" s="8"/>
    </row>
    <row r="18" spans="1:4" x14ac:dyDescent="0.35">
      <c r="A18" s="8"/>
      <c r="B18" s="24"/>
      <c r="C18" s="35">
        <f t="shared" si="0"/>
        <v>0</v>
      </c>
      <c r="D18" s="8"/>
    </row>
    <row r="19" spans="1:4" x14ac:dyDescent="0.35">
      <c r="A19" s="8"/>
      <c r="B19" s="24"/>
      <c r="C19" s="35">
        <f t="shared" si="0"/>
        <v>0</v>
      </c>
      <c r="D19" s="8"/>
    </row>
    <row r="20" spans="1:4" x14ac:dyDescent="0.35">
      <c r="A20" s="8"/>
      <c r="B20" s="24"/>
      <c r="C20" s="35">
        <f t="shared" si="0"/>
        <v>0</v>
      </c>
      <c r="D20" s="8"/>
    </row>
    <row r="21" spans="1:4" x14ac:dyDescent="0.35">
      <c r="A21" s="8"/>
      <c r="B21" s="24"/>
      <c r="C21" s="35">
        <f t="shared" si="0"/>
        <v>0</v>
      </c>
      <c r="D21" s="8"/>
    </row>
    <row r="22" spans="1:4" x14ac:dyDescent="0.35">
      <c r="A22" s="8"/>
      <c r="B22" s="24"/>
      <c r="C22" s="35">
        <f t="shared" si="0"/>
        <v>0</v>
      </c>
      <c r="D22" s="8"/>
    </row>
    <row r="23" spans="1:4" x14ac:dyDescent="0.35">
      <c r="A23" s="8"/>
      <c r="B23" s="24"/>
      <c r="C23" s="35">
        <f t="shared" si="0"/>
        <v>0</v>
      </c>
      <c r="D23" s="8"/>
    </row>
    <row r="24" spans="1:4" x14ac:dyDescent="0.35">
      <c r="A24" s="8"/>
      <c r="B24" s="24"/>
      <c r="C24" s="35">
        <f t="shared" si="0"/>
        <v>0</v>
      </c>
      <c r="D24" s="8"/>
    </row>
    <row r="25" spans="1:4" x14ac:dyDescent="0.35">
      <c r="A25" s="8"/>
      <c r="B25" s="24"/>
      <c r="C25" s="35">
        <f t="shared" si="0"/>
        <v>0</v>
      </c>
      <c r="D25" s="8"/>
    </row>
    <row r="26" spans="1:4" x14ac:dyDescent="0.35">
      <c r="A26" s="8"/>
      <c r="B26" s="24"/>
      <c r="C26" s="35">
        <f t="shared" si="0"/>
        <v>0</v>
      </c>
      <c r="D26" s="8"/>
    </row>
    <row r="27" spans="1:4" x14ac:dyDescent="0.35">
      <c r="A27" s="8"/>
      <c r="B27" s="24"/>
      <c r="C27" s="35">
        <f t="shared" si="0"/>
        <v>0</v>
      </c>
      <c r="D27" s="8"/>
    </row>
    <row r="28" spans="1:4" x14ac:dyDescent="0.35">
      <c r="A28" s="8"/>
      <c r="B28" s="24"/>
      <c r="C28" s="35">
        <f t="shared" si="0"/>
        <v>0</v>
      </c>
      <c r="D28" s="8"/>
    </row>
    <row r="29" spans="1:4" x14ac:dyDescent="0.35">
      <c r="A29" s="8"/>
      <c r="B29" s="24"/>
      <c r="C29" s="35">
        <f t="shared" si="0"/>
        <v>0</v>
      </c>
      <c r="D29" s="8"/>
    </row>
    <row r="30" spans="1:4" x14ac:dyDescent="0.35">
      <c r="A30" s="8"/>
      <c r="B30" s="24"/>
      <c r="C30" s="35">
        <f t="shared" si="0"/>
        <v>0</v>
      </c>
      <c r="D30" s="8"/>
    </row>
    <row r="31" spans="1:4" x14ac:dyDescent="0.35">
      <c r="A31" s="8"/>
      <c r="B31" s="24"/>
      <c r="C31" s="35">
        <f t="shared" si="0"/>
        <v>0</v>
      </c>
      <c r="D31" s="8"/>
    </row>
    <row r="32" spans="1:4" x14ac:dyDescent="0.35">
      <c r="A32" s="8"/>
      <c r="B32" s="24"/>
      <c r="C32" s="35">
        <f t="shared" si="0"/>
        <v>0</v>
      </c>
      <c r="D32" s="8"/>
    </row>
    <row r="33" spans="1:4" x14ac:dyDescent="0.35">
      <c r="A33" s="8"/>
      <c r="B33" s="24"/>
      <c r="C33" s="35">
        <f t="shared" si="0"/>
        <v>0</v>
      </c>
      <c r="D33" s="8"/>
    </row>
    <row r="34" spans="1:4" x14ac:dyDescent="0.35">
      <c r="A34" s="8"/>
      <c r="B34" s="24"/>
      <c r="C34" s="35">
        <f t="shared" si="0"/>
        <v>0</v>
      </c>
      <c r="D34" s="8"/>
    </row>
    <row r="35" spans="1:4" x14ac:dyDescent="0.35">
      <c r="A35" s="8"/>
      <c r="B35" s="24"/>
      <c r="C35" s="35">
        <f t="shared" si="0"/>
        <v>0</v>
      </c>
      <c r="D35" s="8"/>
    </row>
    <row r="36" spans="1:4" x14ac:dyDescent="0.35">
      <c r="A36" s="8"/>
      <c r="B36" s="24"/>
      <c r="C36" s="35">
        <f t="shared" si="0"/>
        <v>0</v>
      </c>
      <c r="D36" s="8"/>
    </row>
    <row r="37" spans="1:4" x14ac:dyDescent="0.35">
      <c r="A37" s="8"/>
      <c r="B37" s="24"/>
      <c r="C37" s="35">
        <f t="shared" si="0"/>
        <v>0</v>
      </c>
      <c r="D37" s="8"/>
    </row>
    <row r="38" spans="1:4" x14ac:dyDescent="0.35">
      <c r="A38" s="8"/>
      <c r="B38" s="24"/>
      <c r="C38" s="35">
        <f t="shared" si="0"/>
        <v>0</v>
      </c>
      <c r="D38" s="8"/>
    </row>
    <row r="39" spans="1:4" x14ac:dyDescent="0.35">
      <c r="A39" s="8"/>
      <c r="B39" s="24"/>
      <c r="C39" s="35">
        <f t="shared" si="0"/>
        <v>0</v>
      </c>
      <c r="D39" s="8"/>
    </row>
    <row r="40" spans="1:4" x14ac:dyDescent="0.35">
      <c r="A40" s="8"/>
      <c r="B40" s="24"/>
      <c r="C40" s="35">
        <f t="shared" si="0"/>
        <v>0</v>
      </c>
      <c r="D40" s="8"/>
    </row>
    <row r="41" spans="1:4" x14ac:dyDescent="0.35">
      <c r="A41" s="8"/>
      <c r="B41" s="24"/>
      <c r="C41" s="35">
        <f t="shared" si="0"/>
        <v>0</v>
      </c>
      <c r="D41" s="8"/>
    </row>
    <row r="42" spans="1:4" x14ac:dyDescent="0.35">
      <c r="A42" s="8"/>
      <c r="B42" s="24"/>
      <c r="C42" s="35">
        <f t="shared" si="0"/>
        <v>0</v>
      </c>
      <c r="D42" s="8"/>
    </row>
    <row r="43" spans="1:4" x14ac:dyDescent="0.35">
      <c r="A43" s="8"/>
      <c r="B43" s="24"/>
      <c r="C43" s="35">
        <f t="shared" si="0"/>
        <v>0</v>
      </c>
      <c r="D43" s="8"/>
    </row>
    <row r="44" spans="1:4" x14ac:dyDescent="0.35">
      <c r="A44" s="8"/>
      <c r="B44" s="24"/>
      <c r="C44" s="35">
        <f t="shared" si="0"/>
        <v>0</v>
      </c>
      <c r="D44" s="8"/>
    </row>
    <row r="45" spans="1:4" x14ac:dyDescent="0.35">
      <c r="A45" s="8"/>
      <c r="B45" s="24"/>
      <c r="C45" s="35">
        <f t="shared" si="0"/>
        <v>0</v>
      </c>
      <c r="D45" s="8"/>
    </row>
    <row r="46" spans="1:4" x14ac:dyDescent="0.35">
      <c r="A46" s="8"/>
      <c r="B46" s="24"/>
      <c r="C46" s="35">
        <f t="shared" si="0"/>
        <v>0</v>
      </c>
      <c r="D46" s="8"/>
    </row>
    <row r="47" spans="1:4" x14ac:dyDescent="0.35">
      <c r="A47" s="8"/>
      <c r="B47" s="24"/>
      <c r="C47" s="35">
        <f t="shared" si="0"/>
        <v>0</v>
      </c>
      <c r="D47" s="8"/>
    </row>
    <row r="48" spans="1:4" x14ac:dyDescent="0.35">
      <c r="A48" s="8"/>
      <c r="B48" s="24"/>
      <c r="C48" s="35">
        <f t="shared" si="0"/>
        <v>0</v>
      </c>
      <c r="D48" s="8"/>
    </row>
    <row r="49" spans="1:4" x14ac:dyDescent="0.35">
      <c r="A49" s="8"/>
      <c r="B49" s="24"/>
      <c r="C49" s="35">
        <f t="shared" si="0"/>
        <v>0</v>
      </c>
      <c r="D49" s="8"/>
    </row>
    <row r="50" spans="1:4" x14ac:dyDescent="0.35">
      <c r="A50" s="8"/>
      <c r="B50" s="24"/>
      <c r="C50" s="35">
        <f t="shared" si="0"/>
        <v>0</v>
      </c>
      <c r="D50" s="8"/>
    </row>
    <row r="51" spans="1:4" x14ac:dyDescent="0.35">
      <c r="A51" s="8"/>
      <c r="B51" s="24"/>
      <c r="C51" s="35">
        <f t="shared" si="0"/>
        <v>0</v>
      </c>
      <c r="D51" s="8"/>
    </row>
    <row r="52" spans="1:4" x14ac:dyDescent="0.35">
      <c r="A52" s="8"/>
      <c r="B52" s="24"/>
      <c r="C52" s="35">
        <f t="shared" si="0"/>
        <v>0</v>
      </c>
      <c r="D52" s="8"/>
    </row>
    <row r="53" spans="1:4" x14ac:dyDescent="0.35">
      <c r="A53" s="8"/>
      <c r="B53" s="24"/>
      <c r="C53" s="35">
        <f t="shared" si="0"/>
        <v>0</v>
      </c>
      <c r="D53" s="8"/>
    </row>
    <row r="54" spans="1:4" x14ac:dyDescent="0.35">
      <c r="A54" s="8"/>
      <c r="B54" s="24"/>
      <c r="C54" s="35">
        <f t="shared" si="0"/>
        <v>0</v>
      </c>
      <c r="D54" s="8"/>
    </row>
    <row r="55" spans="1:4" x14ac:dyDescent="0.35">
      <c r="A55" s="8"/>
      <c r="B55" s="24"/>
      <c r="C55" s="35">
        <f t="shared" si="0"/>
        <v>0</v>
      </c>
      <c r="D55" s="8"/>
    </row>
    <row r="56" spans="1:4" x14ac:dyDescent="0.35">
      <c r="A56" s="8"/>
      <c r="B56" s="24"/>
      <c r="C56" s="35">
        <f t="shared" si="0"/>
        <v>0</v>
      </c>
      <c r="D56" s="8"/>
    </row>
    <row r="57" spans="1:4" x14ac:dyDescent="0.35">
      <c r="A57" s="8"/>
      <c r="B57" s="24"/>
      <c r="C57" s="35">
        <f t="shared" si="0"/>
        <v>0</v>
      </c>
      <c r="D57" s="8"/>
    </row>
    <row r="58" spans="1:4" x14ac:dyDescent="0.35">
      <c r="A58" s="8"/>
      <c r="B58" s="24"/>
      <c r="C58" s="35">
        <f t="shared" si="0"/>
        <v>0</v>
      </c>
      <c r="D58" s="8"/>
    </row>
    <row r="59" spans="1:4" x14ac:dyDescent="0.35">
      <c r="A59" s="8"/>
      <c r="B59" s="24"/>
      <c r="C59" s="35">
        <f t="shared" si="0"/>
        <v>0</v>
      </c>
      <c r="D59" s="8"/>
    </row>
    <row r="60" spans="1:4" x14ac:dyDescent="0.35">
      <c r="A60" s="8"/>
      <c r="B60" s="24"/>
      <c r="C60" s="35">
        <f t="shared" si="0"/>
        <v>0</v>
      </c>
      <c r="D60" s="8"/>
    </row>
    <row r="61" spans="1:4" x14ac:dyDescent="0.35">
      <c r="A61" s="8"/>
      <c r="B61" s="24"/>
      <c r="C61" s="35">
        <f t="shared" si="0"/>
        <v>0</v>
      </c>
      <c r="D61" s="8"/>
    </row>
    <row r="62" spans="1:4" x14ac:dyDescent="0.35">
      <c r="A62" s="8"/>
      <c r="B62" s="24"/>
      <c r="C62" s="35">
        <f t="shared" si="0"/>
        <v>0</v>
      </c>
      <c r="D62" s="8"/>
    </row>
    <row r="63" spans="1:4" x14ac:dyDescent="0.35">
      <c r="A63" s="8"/>
      <c r="B63" s="24"/>
      <c r="C63" s="35">
        <f t="shared" si="0"/>
        <v>0</v>
      </c>
      <c r="D63" s="8"/>
    </row>
    <row r="64" spans="1:4" x14ac:dyDescent="0.35">
      <c r="A64" s="8"/>
      <c r="B64" s="24"/>
      <c r="C64" s="35">
        <f t="shared" si="0"/>
        <v>0</v>
      </c>
      <c r="D64" s="8"/>
    </row>
    <row r="65" spans="1:4" x14ac:dyDescent="0.35">
      <c r="A65" s="8"/>
      <c r="B65" s="24"/>
      <c r="C65" s="35">
        <f t="shared" si="0"/>
        <v>0</v>
      </c>
      <c r="D65" s="8"/>
    </row>
    <row r="66" spans="1:4" x14ac:dyDescent="0.35">
      <c r="A66" s="8"/>
      <c r="B66" s="24"/>
      <c r="C66" s="35">
        <f t="shared" si="0"/>
        <v>0</v>
      </c>
      <c r="D66" s="8"/>
    </row>
    <row r="67" spans="1:4" x14ac:dyDescent="0.35">
      <c r="A67" s="8"/>
      <c r="B67" s="24"/>
      <c r="C67" s="35">
        <f t="shared" si="0"/>
        <v>0</v>
      </c>
      <c r="D67" s="8"/>
    </row>
    <row r="68" spans="1:4" x14ac:dyDescent="0.35">
      <c r="A68" s="8"/>
      <c r="B68" s="24"/>
      <c r="C68" s="35">
        <f t="shared" si="0"/>
        <v>0</v>
      </c>
      <c r="D68" s="8"/>
    </row>
    <row r="69" spans="1:4" x14ac:dyDescent="0.35">
      <c r="A69" s="8"/>
      <c r="B69" s="24"/>
      <c r="C69" s="35">
        <f t="shared" ref="C69:C132" si="1">B69</f>
        <v>0</v>
      </c>
      <c r="D69" s="8"/>
    </row>
    <row r="70" spans="1:4" x14ac:dyDescent="0.35">
      <c r="A70" s="8"/>
      <c r="B70" s="24"/>
      <c r="C70" s="35">
        <f t="shared" si="1"/>
        <v>0</v>
      </c>
      <c r="D70" s="8"/>
    </row>
    <row r="71" spans="1:4" x14ac:dyDescent="0.35">
      <c r="A71" s="8"/>
      <c r="B71" s="24"/>
      <c r="C71" s="35">
        <f t="shared" si="1"/>
        <v>0</v>
      </c>
      <c r="D71" s="8"/>
    </row>
    <row r="72" spans="1:4" x14ac:dyDescent="0.35">
      <c r="A72" s="8"/>
      <c r="B72" s="24"/>
      <c r="C72" s="35">
        <f t="shared" si="1"/>
        <v>0</v>
      </c>
      <c r="D72" s="8"/>
    </row>
    <row r="73" spans="1:4" x14ac:dyDescent="0.35">
      <c r="A73" s="8"/>
      <c r="B73" s="24"/>
      <c r="C73" s="35">
        <f t="shared" si="1"/>
        <v>0</v>
      </c>
      <c r="D73" s="8"/>
    </row>
    <row r="74" spans="1:4" x14ac:dyDescent="0.35">
      <c r="A74" s="8"/>
      <c r="B74" s="24"/>
      <c r="C74" s="35">
        <f t="shared" si="1"/>
        <v>0</v>
      </c>
      <c r="D74" s="8"/>
    </row>
    <row r="75" spans="1:4" x14ac:dyDescent="0.35">
      <c r="A75" s="8"/>
      <c r="B75" s="24"/>
      <c r="C75" s="35">
        <f t="shared" si="1"/>
        <v>0</v>
      </c>
      <c r="D75" s="8"/>
    </row>
    <row r="76" spans="1:4" x14ac:dyDescent="0.35">
      <c r="A76" s="8"/>
      <c r="B76" s="24"/>
      <c r="C76" s="35">
        <f t="shared" si="1"/>
        <v>0</v>
      </c>
      <c r="D76" s="8"/>
    </row>
    <row r="77" spans="1:4" x14ac:dyDescent="0.35">
      <c r="A77" s="8"/>
      <c r="B77" s="24"/>
      <c r="C77" s="35">
        <f t="shared" si="1"/>
        <v>0</v>
      </c>
      <c r="D77" s="8"/>
    </row>
    <row r="78" spans="1:4" x14ac:dyDescent="0.35">
      <c r="A78" s="8"/>
      <c r="B78" s="24"/>
      <c r="C78" s="35">
        <f t="shared" si="1"/>
        <v>0</v>
      </c>
      <c r="D78" s="8"/>
    </row>
    <row r="79" spans="1:4" x14ac:dyDescent="0.35">
      <c r="A79" s="8"/>
      <c r="B79" s="24"/>
      <c r="C79" s="35">
        <f t="shared" si="1"/>
        <v>0</v>
      </c>
      <c r="D79" s="8"/>
    </row>
    <row r="80" spans="1:4" x14ac:dyDescent="0.35">
      <c r="A80" s="8"/>
      <c r="B80" s="24"/>
      <c r="C80" s="35">
        <f t="shared" si="1"/>
        <v>0</v>
      </c>
      <c r="D80" s="8"/>
    </row>
    <row r="81" spans="1:4" x14ac:dyDescent="0.35">
      <c r="A81" s="8"/>
      <c r="B81" s="24"/>
      <c r="C81" s="35">
        <f t="shared" si="1"/>
        <v>0</v>
      </c>
      <c r="D81" s="8"/>
    </row>
    <row r="82" spans="1:4" x14ac:dyDescent="0.35">
      <c r="A82" s="8"/>
      <c r="B82" s="24"/>
      <c r="C82" s="35">
        <f t="shared" si="1"/>
        <v>0</v>
      </c>
      <c r="D82" s="8"/>
    </row>
    <row r="83" spans="1:4" x14ac:dyDescent="0.35">
      <c r="A83" s="8"/>
      <c r="B83" s="24"/>
      <c r="C83" s="35">
        <f t="shared" si="1"/>
        <v>0</v>
      </c>
      <c r="D83" s="8"/>
    </row>
    <row r="84" spans="1:4" x14ac:dyDescent="0.35">
      <c r="A84" s="8"/>
      <c r="B84" s="24"/>
      <c r="C84" s="35">
        <f t="shared" si="1"/>
        <v>0</v>
      </c>
      <c r="D84" s="8"/>
    </row>
    <row r="85" spans="1:4" x14ac:dyDescent="0.35">
      <c r="A85" s="8"/>
      <c r="B85" s="24"/>
      <c r="C85" s="35">
        <f t="shared" si="1"/>
        <v>0</v>
      </c>
      <c r="D85" s="8"/>
    </row>
    <row r="86" spans="1:4" x14ac:dyDescent="0.35">
      <c r="A86" s="8"/>
      <c r="B86" s="24"/>
      <c r="C86" s="35">
        <f t="shared" si="1"/>
        <v>0</v>
      </c>
      <c r="D86" s="8"/>
    </row>
    <row r="87" spans="1:4" x14ac:dyDescent="0.35">
      <c r="A87" s="8"/>
      <c r="B87" s="24"/>
      <c r="C87" s="35">
        <f t="shared" si="1"/>
        <v>0</v>
      </c>
      <c r="D87" s="8"/>
    </row>
    <row r="88" spans="1:4" x14ac:dyDescent="0.35">
      <c r="A88" s="8"/>
      <c r="B88" s="24"/>
      <c r="C88" s="35">
        <f t="shared" si="1"/>
        <v>0</v>
      </c>
      <c r="D88" s="8"/>
    </row>
    <row r="89" spans="1:4" x14ac:dyDescent="0.35">
      <c r="A89" s="8"/>
      <c r="B89" s="24"/>
      <c r="C89" s="35">
        <f t="shared" si="1"/>
        <v>0</v>
      </c>
      <c r="D89" s="8"/>
    </row>
    <row r="90" spans="1:4" x14ac:dyDescent="0.35">
      <c r="A90" s="8"/>
      <c r="B90" s="24"/>
      <c r="C90" s="35">
        <f t="shared" si="1"/>
        <v>0</v>
      </c>
      <c r="D90" s="8"/>
    </row>
    <row r="91" spans="1:4" x14ac:dyDescent="0.35">
      <c r="A91" s="8"/>
      <c r="B91" s="24"/>
      <c r="C91" s="35">
        <f t="shared" si="1"/>
        <v>0</v>
      </c>
      <c r="D91" s="8"/>
    </row>
    <row r="92" spans="1:4" x14ac:dyDescent="0.35">
      <c r="A92" s="8"/>
      <c r="B92" s="24"/>
      <c r="C92" s="35">
        <f t="shared" si="1"/>
        <v>0</v>
      </c>
      <c r="D92" s="8"/>
    </row>
    <row r="93" spans="1:4" x14ac:dyDescent="0.35">
      <c r="A93" s="8"/>
      <c r="B93" s="24"/>
      <c r="C93" s="35">
        <f t="shared" si="1"/>
        <v>0</v>
      </c>
      <c r="D93" s="8"/>
    </row>
    <row r="94" spans="1:4" x14ac:dyDescent="0.35">
      <c r="A94" s="8"/>
      <c r="B94" s="24"/>
      <c r="C94" s="35">
        <f t="shared" si="1"/>
        <v>0</v>
      </c>
      <c r="D94" s="8"/>
    </row>
    <row r="95" spans="1:4" x14ac:dyDescent="0.35">
      <c r="A95" s="8"/>
      <c r="B95" s="24"/>
      <c r="C95" s="35">
        <f t="shared" si="1"/>
        <v>0</v>
      </c>
      <c r="D95" s="8"/>
    </row>
    <row r="96" spans="1:4" x14ac:dyDescent="0.35">
      <c r="A96" s="8"/>
      <c r="B96" s="24"/>
      <c r="C96" s="35">
        <f t="shared" si="1"/>
        <v>0</v>
      </c>
      <c r="D96" s="8"/>
    </row>
    <row r="97" spans="1:4" x14ac:dyDescent="0.35">
      <c r="A97" s="8"/>
      <c r="B97" s="24"/>
      <c r="C97" s="35">
        <f t="shared" si="1"/>
        <v>0</v>
      </c>
      <c r="D97" s="8"/>
    </row>
    <row r="98" spans="1:4" x14ac:dyDescent="0.35">
      <c r="A98" s="8"/>
      <c r="B98" s="24"/>
      <c r="C98" s="35">
        <f t="shared" si="1"/>
        <v>0</v>
      </c>
      <c r="D98" s="8"/>
    </row>
    <row r="99" spans="1:4" x14ac:dyDescent="0.35">
      <c r="A99" s="8"/>
      <c r="B99" s="24"/>
      <c r="C99" s="35">
        <f t="shared" si="1"/>
        <v>0</v>
      </c>
      <c r="D99" s="8"/>
    </row>
    <row r="100" spans="1:4" x14ac:dyDescent="0.35">
      <c r="A100" s="8"/>
      <c r="B100" s="24"/>
      <c r="C100" s="35">
        <f t="shared" si="1"/>
        <v>0</v>
      </c>
      <c r="D100" s="8"/>
    </row>
    <row r="101" spans="1:4" x14ac:dyDescent="0.35">
      <c r="A101" s="8"/>
      <c r="B101" s="24"/>
      <c r="C101" s="35">
        <f t="shared" si="1"/>
        <v>0</v>
      </c>
      <c r="D101" s="8"/>
    </row>
    <row r="102" spans="1:4" x14ac:dyDescent="0.35">
      <c r="A102" s="8"/>
      <c r="B102" s="24"/>
      <c r="C102" s="35">
        <f t="shared" si="1"/>
        <v>0</v>
      </c>
      <c r="D102" s="8"/>
    </row>
    <row r="103" spans="1:4" x14ac:dyDescent="0.35">
      <c r="A103" s="8"/>
      <c r="B103" s="24"/>
      <c r="C103" s="35">
        <f t="shared" si="1"/>
        <v>0</v>
      </c>
      <c r="D103" s="8"/>
    </row>
    <row r="104" spans="1:4" x14ac:dyDescent="0.35">
      <c r="A104" s="8"/>
      <c r="B104" s="24"/>
      <c r="C104" s="35">
        <f t="shared" si="1"/>
        <v>0</v>
      </c>
      <c r="D104" s="8"/>
    </row>
    <row r="105" spans="1:4" x14ac:dyDescent="0.35">
      <c r="A105" s="8"/>
      <c r="B105" s="24"/>
      <c r="C105" s="35">
        <f t="shared" si="1"/>
        <v>0</v>
      </c>
      <c r="D105" s="8"/>
    </row>
    <row r="106" spans="1:4" x14ac:dyDescent="0.35">
      <c r="A106" s="8"/>
      <c r="B106" s="24"/>
      <c r="C106" s="35">
        <f t="shared" si="1"/>
        <v>0</v>
      </c>
      <c r="D106" s="8"/>
    </row>
    <row r="107" spans="1:4" x14ac:dyDescent="0.35">
      <c r="A107" s="8"/>
      <c r="B107" s="24"/>
      <c r="C107" s="35">
        <f t="shared" si="1"/>
        <v>0</v>
      </c>
      <c r="D107" s="8"/>
    </row>
    <row r="108" spans="1:4" x14ac:dyDescent="0.35">
      <c r="A108" s="8"/>
      <c r="B108" s="24"/>
      <c r="C108" s="35">
        <f t="shared" si="1"/>
        <v>0</v>
      </c>
      <c r="D108" s="8"/>
    </row>
    <row r="109" spans="1:4" x14ac:dyDescent="0.35">
      <c r="A109" s="8"/>
      <c r="B109" s="24"/>
      <c r="C109" s="35">
        <f t="shared" si="1"/>
        <v>0</v>
      </c>
      <c r="D109" s="8"/>
    </row>
    <row r="110" spans="1:4" x14ac:dyDescent="0.35">
      <c r="A110" s="8"/>
      <c r="B110" s="24"/>
      <c r="C110" s="35">
        <f t="shared" si="1"/>
        <v>0</v>
      </c>
      <c r="D110" s="8"/>
    </row>
    <row r="111" spans="1:4" x14ac:dyDescent="0.35">
      <c r="A111" s="8"/>
      <c r="B111" s="24"/>
      <c r="C111" s="35">
        <f t="shared" si="1"/>
        <v>0</v>
      </c>
      <c r="D111" s="8"/>
    </row>
    <row r="112" spans="1:4" x14ac:dyDescent="0.35">
      <c r="A112" s="8"/>
      <c r="B112" s="24"/>
      <c r="C112" s="35">
        <f t="shared" si="1"/>
        <v>0</v>
      </c>
      <c r="D112" s="8"/>
    </row>
    <row r="113" spans="1:4" x14ac:dyDescent="0.35">
      <c r="A113" s="8"/>
      <c r="B113" s="24"/>
      <c r="C113" s="35">
        <f t="shared" si="1"/>
        <v>0</v>
      </c>
      <c r="D113" s="8"/>
    </row>
    <row r="114" spans="1:4" x14ac:dyDescent="0.35">
      <c r="A114" s="8"/>
      <c r="B114" s="24"/>
      <c r="C114" s="35">
        <f t="shared" si="1"/>
        <v>0</v>
      </c>
      <c r="D114" s="8"/>
    </row>
    <row r="115" spans="1:4" x14ac:dyDescent="0.35">
      <c r="A115" s="8"/>
      <c r="B115" s="24"/>
      <c r="C115" s="35">
        <f t="shared" si="1"/>
        <v>0</v>
      </c>
      <c r="D115" s="8"/>
    </row>
    <row r="116" spans="1:4" x14ac:dyDescent="0.35">
      <c r="A116" s="8"/>
      <c r="B116" s="24"/>
      <c r="C116" s="35">
        <f t="shared" si="1"/>
        <v>0</v>
      </c>
      <c r="D116" s="8"/>
    </row>
    <row r="117" spans="1:4" x14ac:dyDescent="0.35">
      <c r="A117" s="8"/>
      <c r="B117" s="24"/>
      <c r="C117" s="35">
        <f t="shared" si="1"/>
        <v>0</v>
      </c>
      <c r="D117" s="8"/>
    </row>
    <row r="118" spans="1:4" x14ac:dyDescent="0.35">
      <c r="A118" s="8"/>
      <c r="B118" s="24"/>
      <c r="C118" s="35">
        <f t="shared" si="1"/>
        <v>0</v>
      </c>
      <c r="D118" s="8"/>
    </row>
    <row r="119" spans="1:4" x14ac:dyDescent="0.35">
      <c r="A119" s="8"/>
      <c r="B119" s="24"/>
      <c r="C119" s="35">
        <f t="shared" si="1"/>
        <v>0</v>
      </c>
      <c r="D119" s="8"/>
    </row>
    <row r="120" spans="1:4" x14ac:dyDescent="0.35">
      <c r="A120" s="8"/>
      <c r="B120" s="24"/>
      <c r="C120" s="35">
        <f t="shared" si="1"/>
        <v>0</v>
      </c>
      <c r="D120" s="8"/>
    </row>
    <row r="121" spans="1:4" x14ac:dyDescent="0.35">
      <c r="A121" s="8"/>
      <c r="B121" s="24"/>
      <c r="C121" s="35">
        <f t="shared" si="1"/>
        <v>0</v>
      </c>
      <c r="D121" s="8"/>
    </row>
    <row r="122" spans="1:4" x14ac:dyDescent="0.35">
      <c r="A122" s="8"/>
      <c r="B122" s="24"/>
      <c r="C122" s="35">
        <f t="shared" si="1"/>
        <v>0</v>
      </c>
      <c r="D122" s="8"/>
    </row>
    <row r="123" spans="1:4" x14ac:dyDescent="0.35">
      <c r="A123" s="8"/>
      <c r="B123" s="24"/>
      <c r="C123" s="35">
        <f t="shared" si="1"/>
        <v>0</v>
      </c>
      <c r="D123" s="8"/>
    </row>
    <row r="124" spans="1:4" x14ac:dyDescent="0.35">
      <c r="A124" s="8"/>
      <c r="B124" s="24"/>
      <c r="C124" s="35">
        <f t="shared" si="1"/>
        <v>0</v>
      </c>
      <c r="D124" s="8"/>
    </row>
    <row r="125" spans="1:4" x14ac:dyDescent="0.35">
      <c r="A125" s="8"/>
      <c r="B125" s="24"/>
      <c r="C125" s="35">
        <f t="shared" si="1"/>
        <v>0</v>
      </c>
      <c r="D125" s="8"/>
    </row>
    <row r="126" spans="1:4" x14ac:dyDescent="0.35">
      <c r="A126" s="8"/>
      <c r="B126" s="24"/>
      <c r="C126" s="35">
        <f t="shared" si="1"/>
        <v>0</v>
      </c>
      <c r="D126" s="8"/>
    </row>
    <row r="127" spans="1:4" x14ac:dyDescent="0.35">
      <c r="A127" s="8"/>
      <c r="B127" s="24"/>
      <c r="C127" s="35">
        <f t="shared" si="1"/>
        <v>0</v>
      </c>
      <c r="D127" s="8"/>
    </row>
    <row r="128" spans="1:4" x14ac:dyDescent="0.35">
      <c r="A128" s="8"/>
      <c r="B128" s="24"/>
      <c r="C128" s="35">
        <f t="shared" si="1"/>
        <v>0</v>
      </c>
      <c r="D128" s="8"/>
    </row>
    <row r="129" spans="1:4" x14ac:dyDescent="0.35">
      <c r="A129" s="8"/>
      <c r="B129" s="24"/>
      <c r="C129" s="35">
        <f t="shared" si="1"/>
        <v>0</v>
      </c>
      <c r="D129" s="8"/>
    </row>
    <row r="130" spans="1:4" x14ac:dyDescent="0.35">
      <c r="A130" s="8"/>
      <c r="B130" s="24"/>
      <c r="C130" s="35">
        <f t="shared" si="1"/>
        <v>0</v>
      </c>
      <c r="D130" s="8"/>
    </row>
    <row r="131" spans="1:4" x14ac:dyDescent="0.35">
      <c r="A131" s="8"/>
      <c r="B131" s="24"/>
      <c r="C131" s="35">
        <f t="shared" si="1"/>
        <v>0</v>
      </c>
      <c r="D131" s="8"/>
    </row>
    <row r="132" spans="1:4" x14ac:dyDescent="0.35">
      <c r="A132" s="8"/>
      <c r="B132" s="24"/>
      <c r="C132" s="35">
        <f t="shared" si="1"/>
        <v>0</v>
      </c>
      <c r="D132" s="8"/>
    </row>
    <row r="133" spans="1:4" x14ac:dyDescent="0.35">
      <c r="A133" s="8"/>
      <c r="B133" s="24"/>
      <c r="C133" s="35">
        <f t="shared" ref="C133:C196" si="2">B133</f>
        <v>0</v>
      </c>
      <c r="D133" s="8"/>
    </row>
    <row r="134" spans="1:4" x14ac:dyDescent="0.35">
      <c r="A134" s="8"/>
      <c r="B134" s="24"/>
      <c r="C134" s="35">
        <f t="shared" si="2"/>
        <v>0</v>
      </c>
      <c r="D134" s="8"/>
    </row>
    <row r="135" spans="1:4" x14ac:dyDescent="0.35">
      <c r="A135" s="8"/>
      <c r="B135" s="24"/>
      <c r="C135" s="35">
        <f t="shared" si="2"/>
        <v>0</v>
      </c>
      <c r="D135" s="8"/>
    </row>
    <row r="136" spans="1:4" x14ac:dyDescent="0.35">
      <c r="A136" s="8"/>
      <c r="B136" s="24"/>
      <c r="C136" s="35">
        <f t="shared" si="2"/>
        <v>0</v>
      </c>
      <c r="D136" s="8"/>
    </row>
    <row r="137" spans="1:4" x14ac:dyDescent="0.35">
      <c r="A137" s="8"/>
      <c r="B137" s="24"/>
      <c r="C137" s="35">
        <f t="shared" si="2"/>
        <v>0</v>
      </c>
      <c r="D137" s="8"/>
    </row>
    <row r="138" spans="1:4" x14ac:dyDescent="0.35">
      <c r="A138" s="8"/>
      <c r="B138" s="24"/>
      <c r="C138" s="35">
        <f t="shared" si="2"/>
        <v>0</v>
      </c>
      <c r="D138" s="8"/>
    </row>
    <row r="139" spans="1:4" x14ac:dyDescent="0.35">
      <c r="A139" s="8"/>
      <c r="B139" s="24"/>
      <c r="C139" s="35">
        <f t="shared" si="2"/>
        <v>0</v>
      </c>
      <c r="D139" s="8"/>
    </row>
    <row r="140" spans="1:4" x14ac:dyDescent="0.35">
      <c r="A140" s="8"/>
      <c r="B140" s="24"/>
      <c r="C140" s="35">
        <f t="shared" si="2"/>
        <v>0</v>
      </c>
      <c r="D140" s="8"/>
    </row>
    <row r="141" spans="1:4" x14ac:dyDescent="0.35">
      <c r="A141" s="8"/>
      <c r="B141" s="24"/>
      <c r="C141" s="35">
        <f t="shared" si="2"/>
        <v>0</v>
      </c>
      <c r="D141" s="8"/>
    </row>
    <row r="142" spans="1:4" x14ac:dyDescent="0.35">
      <c r="A142" s="8"/>
      <c r="B142" s="24"/>
      <c r="C142" s="35">
        <f t="shared" si="2"/>
        <v>0</v>
      </c>
      <c r="D142" s="8"/>
    </row>
    <row r="143" spans="1:4" x14ac:dyDescent="0.35">
      <c r="A143" s="8"/>
      <c r="B143" s="24"/>
      <c r="C143" s="35">
        <f t="shared" si="2"/>
        <v>0</v>
      </c>
      <c r="D143" s="8"/>
    </row>
    <row r="144" spans="1:4" x14ac:dyDescent="0.35">
      <c r="A144" s="8"/>
      <c r="B144" s="24"/>
      <c r="C144" s="35">
        <f t="shared" si="2"/>
        <v>0</v>
      </c>
      <c r="D144" s="8"/>
    </row>
    <row r="145" spans="1:4" x14ac:dyDescent="0.35">
      <c r="A145" s="8"/>
      <c r="B145" s="24"/>
      <c r="C145" s="35">
        <f t="shared" si="2"/>
        <v>0</v>
      </c>
      <c r="D145" s="8"/>
    </row>
    <row r="146" spans="1:4" x14ac:dyDescent="0.35">
      <c r="A146" s="8"/>
      <c r="B146" s="24"/>
      <c r="C146" s="35">
        <f t="shared" si="2"/>
        <v>0</v>
      </c>
      <c r="D146" s="8"/>
    </row>
    <row r="147" spans="1:4" x14ac:dyDescent="0.35">
      <c r="A147" s="8"/>
      <c r="B147" s="24"/>
      <c r="C147" s="35">
        <f t="shared" si="2"/>
        <v>0</v>
      </c>
      <c r="D147" s="8"/>
    </row>
    <row r="148" spans="1:4" x14ac:dyDescent="0.35">
      <c r="A148" s="8"/>
      <c r="B148" s="24"/>
      <c r="C148" s="35">
        <f t="shared" si="2"/>
        <v>0</v>
      </c>
      <c r="D148" s="8"/>
    </row>
    <row r="149" spans="1:4" x14ac:dyDescent="0.35">
      <c r="A149" s="8"/>
      <c r="B149" s="24"/>
      <c r="C149" s="35">
        <f t="shared" si="2"/>
        <v>0</v>
      </c>
      <c r="D149" s="8"/>
    </row>
    <row r="150" spans="1:4" x14ac:dyDescent="0.35">
      <c r="A150" s="8"/>
      <c r="B150" s="24"/>
      <c r="C150" s="35">
        <f t="shared" si="2"/>
        <v>0</v>
      </c>
      <c r="D150" s="8"/>
    </row>
    <row r="151" spans="1:4" x14ac:dyDescent="0.35">
      <c r="A151" s="8"/>
      <c r="B151" s="24"/>
      <c r="C151" s="35">
        <f t="shared" si="2"/>
        <v>0</v>
      </c>
      <c r="D151" s="8"/>
    </row>
    <row r="152" spans="1:4" x14ac:dyDescent="0.35">
      <c r="A152" s="8"/>
      <c r="B152" s="24"/>
      <c r="C152" s="35">
        <f t="shared" si="2"/>
        <v>0</v>
      </c>
      <c r="D152" s="8"/>
    </row>
    <row r="153" spans="1:4" x14ac:dyDescent="0.35">
      <c r="A153" s="8"/>
      <c r="B153" s="24"/>
      <c r="C153" s="35">
        <f t="shared" si="2"/>
        <v>0</v>
      </c>
      <c r="D153" s="8"/>
    </row>
    <row r="154" spans="1:4" x14ac:dyDescent="0.35">
      <c r="A154" s="8"/>
      <c r="B154" s="24"/>
      <c r="C154" s="35">
        <f t="shared" si="2"/>
        <v>0</v>
      </c>
      <c r="D154" s="8"/>
    </row>
    <row r="155" spans="1:4" x14ac:dyDescent="0.35">
      <c r="A155" s="8"/>
      <c r="B155" s="24"/>
      <c r="C155" s="35">
        <f t="shared" si="2"/>
        <v>0</v>
      </c>
      <c r="D155" s="8"/>
    </row>
    <row r="156" spans="1:4" x14ac:dyDescent="0.35">
      <c r="A156" s="8"/>
      <c r="B156" s="24"/>
      <c r="C156" s="35">
        <f t="shared" si="2"/>
        <v>0</v>
      </c>
      <c r="D156" s="8"/>
    </row>
    <row r="157" spans="1:4" x14ac:dyDescent="0.35">
      <c r="A157" s="8"/>
      <c r="B157" s="24"/>
      <c r="C157" s="35">
        <f t="shared" si="2"/>
        <v>0</v>
      </c>
      <c r="D157" s="8"/>
    </row>
    <row r="158" spans="1:4" x14ac:dyDescent="0.35">
      <c r="A158" s="8"/>
      <c r="B158" s="24"/>
      <c r="C158" s="35">
        <f t="shared" si="2"/>
        <v>0</v>
      </c>
      <c r="D158" s="8"/>
    </row>
    <row r="159" spans="1:4" x14ac:dyDescent="0.35">
      <c r="A159" s="8"/>
      <c r="B159" s="24"/>
      <c r="C159" s="35">
        <f t="shared" si="2"/>
        <v>0</v>
      </c>
      <c r="D159" s="8"/>
    </row>
    <row r="160" spans="1:4" x14ac:dyDescent="0.35">
      <c r="A160" s="8"/>
      <c r="B160" s="24"/>
      <c r="C160" s="35">
        <f t="shared" si="2"/>
        <v>0</v>
      </c>
      <c r="D160" s="8"/>
    </row>
    <row r="161" spans="1:4" x14ac:dyDescent="0.35">
      <c r="A161" s="8"/>
      <c r="B161" s="24"/>
      <c r="C161" s="35">
        <f t="shared" si="2"/>
        <v>0</v>
      </c>
      <c r="D161" s="8"/>
    </row>
    <row r="162" spans="1:4" x14ac:dyDescent="0.35">
      <c r="A162" s="8"/>
      <c r="B162" s="24"/>
      <c r="C162" s="35">
        <f t="shared" si="2"/>
        <v>0</v>
      </c>
      <c r="D162" s="8"/>
    </row>
    <row r="163" spans="1:4" x14ac:dyDescent="0.35">
      <c r="A163" s="8"/>
      <c r="B163" s="24"/>
      <c r="C163" s="35">
        <f t="shared" si="2"/>
        <v>0</v>
      </c>
      <c r="D163" s="8"/>
    </row>
    <row r="164" spans="1:4" x14ac:dyDescent="0.35">
      <c r="A164" s="8"/>
      <c r="B164" s="24"/>
      <c r="C164" s="35">
        <f t="shared" si="2"/>
        <v>0</v>
      </c>
      <c r="D164" s="8"/>
    </row>
    <row r="165" spans="1:4" x14ac:dyDescent="0.35">
      <c r="A165" s="8"/>
      <c r="B165" s="24"/>
      <c r="C165" s="35">
        <f t="shared" si="2"/>
        <v>0</v>
      </c>
      <c r="D165" s="8"/>
    </row>
    <row r="166" spans="1:4" x14ac:dyDescent="0.35">
      <c r="A166" s="8"/>
      <c r="B166" s="24"/>
      <c r="C166" s="35">
        <f t="shared" si="2"/>
        <v>0</v>
      </c>
      <c r="D166" s="8"/>
    </row>
    <row r="167" spans="1:4" x14ac:dyDescent="0.35">
      <c r="A167" s="8"/>
      <c r="B167" s="24"/>
      <c r="C167" s="35">
        <f t="shared" si="2"/>
        <v>0</v>
      </c>
      <c r="D167" s="8"/>
    </row>
    <row r="168" spans="1:4" x14ac:dyDescent="0.35">
      <c r="A168" s="8"/>
      <c r="B168" s="24"/>
      <c r="C168" s="35">
        <f t="shared" si="2"/>
        <v>0</v>
      </c>
      <c r="D168" s="8"/>
    </row>
    <row r="169" spans="1:4" x14ac:dyDescent="0.35">
      <c r="A169" s="8"/>
      <c r="B169" s="24"/>
      <c r="C169" s="35">
        <f t="shared" si="2"/>
        <v>0</v>
      </c>
      <c r="D169" s="8"/>
    </row>
    <row r="170" spans="1:4" x14ac:dyDescent="0.35">
      <c r="A170" s="8"/>
      <c r="B170" s="24"/>
      <c r="C170" s="35">
        <f t="shared" si="2"/>
        <v>0</v>
      </c>
      <c r="D170" s="8"/>
    </row>
    <row r="171" spans="1:4" x14ac:dyDescent="0.35">
      <c r="A171" s="8"/>
      <c r="B171" s="24"/>
      <c r="C171" s="35">
        <f t="shared" si="2"/>
        <v>0</v>
      </c>
      <c r="D171" s="8"/>
    </row>
    <row r="172" spans="1:4" x14ac:dyDescent="0.35">
      <c r="A172" s="8"/>
      <c r="B172" s="24"/>
      <c r="C172" s="35">
        <f t="shared" si="2"/>
        <v>0</v>
      </c>
      <c r="D172" s="8"/>
    </row>
    <row r="173" spans="1:4" x14ac:dyDescent="0.35">
      <c r="A173" s="8"/>
      <c r="B173" s="24"/>
      <c r="C173" s="35">
        <f t="shared" si="2"/>
        <v>0</v>
      </c>
      <c r="D173" s="8"/>
    </row>
    <row r="174" spans="1:4" x14ac:dyDescent="0.35">
      <c r="A174" s="8"/>
      <c r="B174" s="24"/>
      <c r="C174" s="35">
        <f t="shared" si="2"/>
        <v>0</v>
      </c>
      <c r="D174" s="8"/>
    </row>
    <row r="175" spans="1:4" x14ac:dyDescent="0.35">
      <c r="A175" s="8"/>
      <c r="B175" s="24"/>
      <c r="C175" s="35">
        <f t="shared" si="2"/>
        <v>0</v>
      </c>
      <c r="D175" s="8"/>
    </row>
    <row r="176" spans="1:4" x14ac:dyDescent="0.35">
      <c r="A176" s="8"/>
      <c r="B176" s="24"/>
      <c r="C176" s="35">
        <f t="shared" si="2"/>
        <v>0</v>
      </c>
      <c r="D176" s="8"/>
    </row>
    <row r="177" spans="1:4" x14ac:dyDescent="0.35">
      <c r="A177" s="8"/>
      <c r="B177" s="24"/>
      <c r="C177" s="35">
        <f t="shared" si="2"/>
        <v>0</v>
      </c>
      <c r="D177" s="8"/>
    </row>
    <row r="178" spans="1:4" x14ac:dyDescent="0.35">
      <c r="A178" s="8"/>
      <c r="B178" s="24"/>
      <c r="C178" s="35">
        <f t="shared" si="2"/>
        <v>0</v>
      </c>
      <c r="D178" s="8"/>
    </row>
    <row r="179" spans="1:4" x14ac:dyDescent="0.35">
      <c r="A179" s="8"/>
      <c r="B179" s="24"/>
      <c r="C179" s="35">
        <f t="shared" si="2"/>
        <v>0</v>
      </c>
      <c r="D179" s="8"/>
    </row>
    <row r="180" spans="1:4" x14ac:dyDescent="0.35">
      <c r="A180" s="8"/>
      <c r="B180" s="24"/>
      <c r="C180" s="35">
        <f t="shared" si="2"/>
        <v>0</v>
      </c>
      <c r="D180" s="8"/>
    </row>
    <row r="181" spans="1:4" x14ac:dyDescent="0.35">
      <c r="A181" s="8"/>
      <c r="B181" s="24"/>
      <c r="C181" s="35">
        <f t="shared" si="2"/>
        <v>0</v>
      </c>
      <c r="D181" s="8"/>
    </row>
    <row r="182" spans="1:4" x14ac:dyDescent="0.35">
      <c r="A182" s="8"/>
      <c r="B182" s="24"/>
      <c r="C182" s="35">
        <f t="shared" si="2"/>
        <v>0</v>
      </c>
      <c r="D182" s="8"/>
    </row>
    <row r="183" spans="1:4" x14ac:dyDescent="0.35">
      <c r="A183" s="8"/>
      <c r="B183" s="24"/>
      <c r="C183" s="35">
        <f t="shared" si="2"/>
        <v>0</v>
      </c>
      <c r="D183" s="8"/>
    </row>
    <row r="184" spans="1:4" x14ac:dyDescent="0.35">
      <c r="A184" s="8"/>
      <c r="B184" s="24"/>
      <c r="C184" s="35">
        <f t="shared" si="2"/>
        <v>0</v>
      </c>
      <c r="D184" s="8"/>
    </row>
    <row r="185" spans="1:4" x14ac:dyDescent="0.35">
      <c r="A185" s="8"/>
      <c r="B185" s="24"/>
      <c r="C185" s="35">
        <f t="shared" si="2"/>
        <v>0</v>
      </c>
      <c r="D185" s="8"/>
    </row>
    <row r="186" spans="1:4" x14ac:dyDescent="0.35">
      <c r="A186" s="8"/>
      <c r="B186" s="24"/>
      <c r="C186" s="35">
        <f t="shared" si="2"/>
        <v>0</v>
      </c>
      <c r="D186" s="8"/>
    </row>
    <row r="187" spans="1:4" x14ac:dyDescent="0.35">
      <c r="A187" s="8"/>
      <c r="B187" s="24"/>
      <c r="C187" s="35">
        <f t="shared" si="2"/>
        <v>0</v>
      </c>
      <c r="D187" s="8"/>
    </row>
    <row r="188" spans="1:4" x14ac:dyDescent="0.35">
      <c r="A188" s="8"/>
      <c r="B188" s="24"/>
      <c r="C188" s="35">
        <f t="shared" si="2"/>
        <v>0</v>
      </c>
      <c r="D188" s="8"/>
    </row>
    <row r="189" spans="1:4" x14ac:dyDescent="0.35">
      <c r="A189" s="8"/>
      <c r="B189" s="24"/>
      <c r="C189" s="35">
        <f t="shared" si="2"/>
        <v>0</v>
      </c>
      <c r="D189" s="8"/>
    </row>
    <row r="190" spans="1:4" x14ac:dyDescent="0.35">
      <c r="A190" s="8"/>
      <c r="B190" s="24"/>
      <c r="C190" s="35">
        <f t="shared" si="2"/>
        <v>0</v>
      </c>
      <c r="D190" s="8"/>
    </row>
    <row r="191" spans="1:4" x14ac:dyDescent="0.35">
      <c r="A191" s="8"/>
      <c r="B191" s="24"/>
      <c r="C191" s="35">
        <f t="shared" si="2"/>
        <v>0</v>
      </c>
      <c r="D191" s="8"/>
    </row>
    <row r="192" spans="1:4" x14ac:dyDescent="0.35">
      <c r="A192" s="8"/>
      <c r="B192" s="24"/>
      <c r="C192" s="35">
        <f t="shared" si="2"/>
        <v>0</v>
      </c>
      <c r="D192" s="8"/>
    </row>
    <row r="193" spans="1:4" x14ac:dyDescent="0.35">
      <c r="A193" s="8"/>
      <c r="B193" s="24"/>
      <c r="C193" s="35">
        <f t="shared" si="2"/>
        <v>0</v>
      </c>
      <c r="D193" s="8"/>
    </row>
    <row r="194" spans="1:4" x14ac:dyDescent="0.35">
      <c r="A194" s="8"/>
      <c r="B194" s="24"/>
      <c r="C194" s="35">
        <f t="shared" si="2"/>
        <v>0</v>
      </c>
      <c r="D194" s="8"/>
    </row>
    <row r="195" spans="1:4" x14ac:dyDescent="0.35">
      <c r="A195" s="8"/>
      <c r="B195" s="24"/>
      <c r="C195" s="35">
        <f t="shared" si="2"/>
        <v>0</v>
      </c>
      <c r="D195" s="8"/>
    </row>
    <row r="196" spans="1:4" x14ac:dyDescent="0.35">
      <c r="A196" s="8"/>
      <c r="B196" s="24"/>
      <c r="C196" s="35">
        <f t="shared" si="2"/>
        <v>0</v>
      </c>
      <c r="D196" s="8"/>
    </row>
    <row r="197" spans="1:4" x14ac:dyDescent="0.35">
      <c r="A197" s="8"/>
      <c r="B197" s="24"/>
      <c r="C197" s="35">
        <f t="shared" ref="C197:C260" si="3">B197</f>
        <v>0</v>
      </c>
      <c r="D197" s="8"/>
    </row>
    <row r="198" spans="1:4" x14ac:dyDescent="0.35">
      <c r="A198" s="8"/>
      <c r="B198" s="24"/>
      <c r="C198" s="35">
        <f t="shared" si="3"/>
        <v>0</v>
      </c>
      <c r="D198" s="8"/>
    </row>
    <row r="199" spans="1:4" x14ac:dyDescent="0.35">
      <c r="A199" s="8"/>
      <c r="B199" s="24"/>
      <c r="C199" s="35">
        <f t="shared" si="3"/>
        <v>0</v>
      </c>
      <c r="D199" s="8"/>
    </row>
    <row r="200" spans="1:4" x14ac:dyDescent="0.35">
      <c r="A200" s="8"/>
      <c r="B200" s="24"/>
      <c r="C200" s="35">
        <f t="shared" si="3"/>
        <v>0</v>
      </c>
      <c r="D200" s="8"/>
    </row>
    <row r="201" spans="1:4" x14ac:dyDescent="0.35">
      <c r="A201" s="8"/>
      <c r="B201" s="24"/>
      <c r="C201" s="35">
        <f t="shared" si="3"/>
        <v>0</v>
      </c>
      <c r="D201" s="8"/>
    </row>
    <row r="202" spans="1:4" x14ac:dyDescent="0.35">
      <c r="A202" s="8"/>
      <c r="B202" s="24"/>
      <c r="C202" s="35">
        <f t="shared" si="3"/>
        <v>0</v>
      </c>
      <c r="D202" s="8"/>
    </row>
    <row r="203" spans="1:4" x14ac:dyDescent="0.35">
      <c r="A203" s="8"/>
      <c r="B203" s="24"/>
      <c r="C203" s="35">
        <f t="shared" si="3"/>
        <v>0</v>
      </c>
      <c r="D203" s="8"/>
    </row>
    <row r="204" spans="1:4" x14ac:dyDescent="0.35">
      <c r="A204" s="8"/>
      <c r="B204" s="24"/>
      <c r="C204" s="35">
        <f t="shared" si="3"/>
        <v>0</v>
      </c>
      <c r="D204" s="8"/>
    </row>
    <row r="205" spans="1:4" x14ac:dyDescent="0.35">
      <c r="A205" s="8"/>
      <c r="B205" s="24"/>
      <c r="C205" s="35">
        <f t="shared" si="3"/>
        <v>0</v>
      </c>
      <c r="D205" s="8"/>
    </row>
    <row r="206" spans="1:4" x14ac:dyDescent="0.35">
      <c r="A206" s="8"/>
      <c r="B206" s="24"/>
      <c r="C206" s="35">
        <f t="shared" si="3"/>
        <v>0</v>
      </c>
      <c r="D206" s="8"/>
    </row>
    <row r="207" spans="1:4" x14ac:dyDescent="0.35">
      <c r="A207" s="8"/>
      <c r="B207" s="24"/>
      <c r="C207" s="35">
        <f t="shared" si="3"/>
        <v>0</v>
      </c>
      <c r="D207" s="8"/>
    </row>
    <row r="208" spans="1:4" x14ac:dyDescent="0.35">
      <c r="A208" s="8"/>
      <c r="B208" s="24"/>
      <c r="C208" s="35">
        <f t="shared" si="3"/>
        <v>0</v>
      </c>
      <c r="D208" s="8"/>
    </row>
    <row r="209" spans="1:4" x14ac:dyDescent="0.35">
      <c r="A209" s="8"/>
      <c r="B209" s="24"/>
      <c r="C209" s="35">
        <f t="shared" si="3"/>
        <v>0</v>
      </c>
      <c r="D209" s="8"/>
    </row>
    <row r="210" spans="1:4" x14ac:dyDescent="0.35">
      <c r="A210" s="8"/>
      <c r="B210" s="24"/>
      <c r="C210" s="35">
        <f t="shared" si="3"/>
        <v>0</v>
      </c>
      <c r="D210" s="8"/>
    </row>
    <row r="211" spans="1:4" x14ac:dyDescent="0.35">
      <c r="A211" s="8"/>
      <c r="B211" s="24"/>
      <c r="C211" s="35">
        <f t="shared" si="3"/>
        <v>0</v>
      </c>
      <c r="D211" s="8"/>
    </row>
    <row r="212" spans="1:4" x14ac:dyDescent="0.35">
      <c r="A212" s="8"/>
      <c r="B212" s="24"/>
      <c r="C212" s="35">
        <f t="shared" si="3"/>
        <v>0</v>
      </c>
      <c r="D212" s="8"/>
    </row>
    <row r="213" spans="1:4" x14ac:dyDescent="0.35">
      <c r="A213" s="8"/>
      <c r="B213" s="24"/>
      <c r="C213" s="35">
        <f t="shared" si="3"/>
        <v>0</v>
      </c>
      <c r="D213" s="8"/>
    </row>
    <row r="214" spans="1:4" x14ac:dyDescent="0.35">
      <c r="A214" s="8"/>
      <c r="B214" s="24"/>
      <c r="C214" s="35">
        <f t="shared" si="3"/>
        <v>0</v>
      </c>
      <c r="D214" s="8"/>
    </row>
    <row r="215" spans="1:4" x14ac:dyDescent="0.35">
      <c r="A215" s="8"/>
      <c r="B215" s="24"/>
      <c r="C215" s="35">
        <f t="shared" si="3"/>
        <v>0</v>
      </c>
      <c r="D215" s="8"/>
    </row>
    <row r="216" spans="1:4" x14ac:dyDescent="0.35">
      <c r="A216" s="8"/>
      <c r="B216" s="24"/>
      <c r="C216" s="35">
        <f t="shared" si="3"/>
        <v>0</v>
      </c>
      <c r="D216" s="8"/>
    </row>
    <row r="217" spans="1:4" x14ac:dyDescent="0.35">
      <c r="A217" s="8"/>
      <c r="B217" s="24"/>
      <c r="C217" s="35">
        <f t="shared" si="3"/>
        <v>0</v>
      </c>
      <c r="D217" s="8"/>
    </row>
    <row r="218" spans="1:4" x14ac:dyDescent="0.35">
      <c r="A218" s="8"/>
      <c r="B218" s="24"/>
      <c r="C218" s="35">
        <f t="shared" si="3"/>
        <v>0</v>
      </c>
      <c r="D218" s="8"/>
    </row>
    <row r="219" spans="1:4" x14ac:dyDescent="0.35">
      <c r="A219" s="8"/>
      <c r="B219" s="24"/>
      <c r="C219" s="35">
        <f t="shared" si="3"/>
        <v>0</v>
      </c>
      <c r="D219" s="8"/>
    </row>
    <row r="220" spans="1:4" x14ac:dyDescent="0.35">
      <c r="A220" s="8"/>
      <c r="B220" s="24"/>
      <c r="C220" s="35">
        <f t="shared" si="3"/>
        <v>0</v>
      </c>
      <c r="D220" s="8"/>
    </row>
    <row r="221" spans="1:4" x14ac:dyDescent="0.35">
      <c r="A221" s="8"/>
      <c r="B221" s="24"/>
      <c r="C221" s="35">
        <f t="shared" si="3"/>
        <v>0</v>
      </c>
      <c r="D221" s="8"/>
    </row>
    <row r="222" spans="1:4" x14ac:dyDescent="0.35">
      <c r="A222" s="8"/>
      <c r="B222" s="24"/>
      <c r="C222" s="35">
        <f t="shared" si="3"/>
        <v>0</v>
      </c>
      <c r="D222" s="8"/>
    </row>
    <row r="223" spans="1:4" x14ac:dyDescent="0.35">
      <c r="A223" s="8"/>
      <c r="B223" s="24"/>
      <c r="C223" s="35">
        <f t="shared" si="3"/>
        <v>0</v>
      </c>
      <c r="D223" s="8"/>
    </row>
    <row r="224" spans="1:4" x14ac:dyDescent="0.35">
      <c r="A224" s="8"/>
      <c r="B224" s="24"/>
      <c r="C224" s="35">
        <f t="shared" si="3"/>
        <v>0</v>
      </c>
      <c r="D224" s="8"/>
    </row>
    <row r="225" spans="1:4" x14ac:dyDescent="0.35">
      <c r="A225" s="8"/>
      <c r="B225" s="24"/>
      <c r="C225" s="35">
        <f t="shared" si="3"/>
        <v>0</v>
      </c>
      <c r="D225" s="8"/>
    </row>
    <row r="226" spans="1:4" x14ac:dyDescent="0.35">
      <c r="A226" s="8"/>
      <c r="B226" s="24"/>
      <c r="C226" s="35">
        <f t="shared" si="3"/>
        <v>0</v>
      </c>
      <c r="D226" s="8"/>
    </row>
    <row r="227" spans="1:4" x14ac:dyDescent="0.35">
      <c r="A227" s="8"/>
      <c r="B227" s="24"/>
      <c r="C227" s="35">
        <f t="shared" si="3"/>
        <v>0</v>
      </c>
      <c r="D227" s="8"/>
    </row>
    <row r="228" spans="1:4" x14ac:dyDescent="0.35">
      <c r="A228" s="8"/>
      <c r="B228" s="24"/>
      <c r="C228" s="35">
        <f t="shared" si="3"/>
        <v>0</v>
      </c>
      <c r="D228" s="8"/>
    </row>
    <row r="229" spans="1:4" x14ac:dyDescent="0.35">
      <c r="A229" s="8"/>
      <c r="B229" s="24"/>
      <c r="C229" s="35">
        <f t="shared" si="3"/>
        <v>0</v>
      </c>
      <c r="D229" s="8"/>
    </row>
    <row r="230" spans="1:4" x14ac:dyDescent="0.35">
      <c r="A230" s="8"/>
      <c r="B230" s="24"/>
      <c r="C230" s="35">
        <f t="shared" si="3"/>
        <v>0</v>
      </c>
      <c r="D230" s="8"/>
    </row>
    <row r="231" spans="1:4" x14ac:dyDescent="0.35">
      <c r="A231" s="8"/>
      <c r="B231" s="24"/>
      <c r="C231" s="35">
        <f t="shared" si="3"/>
        <v>0</v>
      </c>
      <c r="D231" s="8"/>
    </row>
    <row r="232" spans="1:4" x14ac:dyDescent="0.35">
      <c r="A232" s="8"/>
      <c r="B232" s="24"/>
      <c r="C232" s="35">
        <f t="shared" si="3"/>
        <v>0</v>
      </c>
      <c r="D232" s="8"/>
    </row>
    <row r="233" spans="1:4" x14ac:dyDescent="0.35">
      <c r="A233" s="8"/>
      <c r="B233" s="24"/>
      <c r="C233" s="35">
        <f t="shared" si="3"/>
        <v>0</v>
      </c>
      <c r="D233" s="8"/>
    </row>
    <row r="234" spans="1:4" x14ac:dyDescent="0.35">
      <c r="A234" s="8"/>
      <c r="B234" s="24"/>
      <c r="C234" s="35">
        <f t="shared" si="3"/>
        <v>0</v>
      </c>
      <c r="D234" s="8"/>
    </row>
    <row r="235" spans="1:4" x14ac:dyDescent="0.35">
      <c r="A235" s="8"/>
      <c r="B235" s="24"/>
      <c r="C235" s="35">
        <f t="shared" si="3"/>
        <v>0</v>
      </c>
      <c r="D235" s="8"/>
    </row>
    <row r="236" spans="1:4" x14ac:dyDescent="0.35">
      <c r="A236" s="8"/>
      <c r="B236" s="24"/>
      <c r="C236" s="35">
        <f t="shared" si="3"/>
        <v>0</v>
      </c>
      <c r="D236" s="8"/>
    </row>
    <row r="237" spans="1:4" x14ac:dyDescent="0.35">
      <c r="A237" s="8"/>
      <c r="B237" s="24"/>
      <c r="C237" s="35">
        <f t="shared" si="3"/>
        <v>0</v>
      </c>
      <c r="D237" s="8"/>
    </row>
    <row r="238" spans="1:4" x14ac:dyDescent="0.35">
      <c r="A238" s="8"/>
      <c r="B238" s="24"/>
      <c r="C238" s="35">
        <f t="shared" si="3"/>
        <v>0</v>
      </c>
      <c r="D238" s="8"/>
    </row>
    <row r="239" spans="1:4" x14ac:dyDescent="0.35">
      <c r="A239" s="8"/>
      <c r="B239" s="24"/>
      <c r="C239" s="35">
        <f t="shared" si="3"/>
        <v>0</v>
      </c>
      <c r="D239" s="8"/>
    </row>
    <row r="240" spans="1:4" x14ac:dyDescent="0.35">
      <c r="A240" s="8"/>
      <c r="B240" s="24"/>
      <c r="C240" s="35">
        <f t="shared" si="3"/>
        <v>0</v>
      </c>
      <c r="D240" s="8"/>
    </row>
    <row r="241" spans="1:4" x14ac:dyDescent="0.35">
      <c r="A241" s="8"/>
      <c r="B241" s="24"/>
      <c r="C241" s="35">
        <f t="shared" si="3"/>
        <v>0</v>
      </c>
      <c r="D241" s="8"/>
    </row>
    <row r="242" spans="1:4" x14ac:dyDescent="0.35">
      <c r="A242" s="8"/>
      <c r="B242" s="24"/>
      <c r="C242" s="35">
        <f t="shared" si="3"/>
        <v>0</v>
      </c>
      <c r="D242" s="8"/>
    </row>
    <row r="243" spans="1:4" x14ac:dyDescent="0.35">
      <c r="A243" s="8"/>
      <c r="B243" s="24"/>
      <c r="C243" s="35">
        <f t="shared" si="3"/>
        <v>0</v>
      </c>
      <c r="D243" s="8"/>
    </row>
    <row r="244" spans="1:4" x14ac:dyDescent="0.35">
      <c r="A244" s="8"/>
      <c r="B244" s="24"/>
      <c r="C244" s="35">
        <f t="shared" si="3"/>
        <v>0</v>
      </c>
      <c r="D244" s="8"/>
    </row>
    <row r="245" spans="1:4" x14ac:dyDescent="0.35">
      <c r="A245" s="8"/>
      <c r="B245" s="24"/>
      <c r="C245" s="35">
        <f t="shared" si="3"/>
        <v>0</v>
      </c>
      <c r="D245" s="8"/>
    </row>
    <row r="246" spans="1:4" x14ac:dyDescent="0.35">
      <c r="A246" s="8"/>
      <c r="B246" s="24"/>
      <c r="C246" s="35">
        <f t="shared" si="3"/>
        <v>0</v>
      </c>
      <c r="D246" s="8"/>
    </row>
    <row r="247" spans="1:4" x14ac:dyDescent="0.35">
      <c r="A247" s="8"/>
      <c r="B247" s="24"/>
      <c r="C247" s="35">
        <f t="shared" si="3"/>
        <v>0</v>
      </c>
      <c r="D247" s="8"/>
    </row>
    <row r="248" spans="1:4" x14ac:dyDescent="0.35">
      <c r="A248" s="8"/>
      <c r="B248" s="24"/>
      <c r="C248" s="35">
        <f t="shared" si="3"/>
        <v>0</v>
      </c>
      <c r="D248" s="8"/>
    </row>
    <row r="249" spans="1:4" x14ac:dyDescent="0.35">
      <c r="A249" s="8"/>
      <c r="B249" s="24"/>
      <c r="C249" s="35">
        <f t="shared" si="3"/>
        <v>0</v>
      </c>
      <c r="D249" s="8"/>
    </row>
    <row r="250" spans="1:4" x14ac:dyDescent="0.35">
      <c r="A250" s="8"/>
      <c r="B250" s="24"/>
      <c r="C250" s="35">
        <f t="shared" si="3"/>
        <v>0</v>
      </c>
      <c r="D250" s="8"/>
    </row>
    <row r="251" spans="1:4" x14ac:dyDescent="0.35">
      <c r="A251" s="8"/>
      <c r="B251" s="24"/>
      <c r="C251" s="35">
        <f t="shared" si="3"/>
        <v>0</v>
      </c>
      <c r="D251" s="8"/>
    </row>
    <row r="252" spans="1:4" x14ac:dyDescent="0.35">
      <c r="A252" s="8"/>
      <c r="B252" s="24"/>
      <c r="C252" s="35">
        <f t="shared" si="3"/>
        <v>0</v>
      </c>
      <c r="D252" s="8"/>
    </row>
    <row r="253" spans="1:4" x14ac:dyDescent="0.35">
      <c r="A253" s="8"/>
      <c r="B253" s="24"/>
      <c r="C253" s="35">
        <f t="shared" si="3"/>
        <v>0</v>
      </c>
      <c r="D253" s="8"/>
    </row>
    <row r="254" spans="1:4" x14ac:dyDescent="0.35">
      <c r="A254" s="8"/>
      <c r="B254" s="24"/>
      <c r="C254" s="35">
        <f t="shared" si="3"/>
        <v>0</v>
      </c>
      <c r="D254" s="8"/>
    </row>
    <row r="255" spans="1:4" x14ac:dyDescent="0.35">
      <c r="A255" s="8"/>
      <c r="B255" s="24"/>
      <c r="C255" s="35">
        <f t="shared" si="3"/>
        <v>0</v>
      </c>
      <c r="D255" s="8"/>
    </row>
    <row r="256" spans="1:4" x14ac:dyDescent="0.35">
      <c r="A256" s="8"/>
      <c r="B256" s="24"/>
      <c r="C256" s="35">
        <f t="shared" si="3"/>
        <v>0</v>
      </c>
      <c r="D256" s="8"/>
    </row>
    <row r="257" spans="1:4" x14ac:dyDescent="0.35">
      <c r="A257" s="8"/>
      <c r="B257" s="24"/>
      <c r="C257" s="35">
        <f t="shared" si="3"/>
        <v>0</v>
      </c>
      <c r="D257" s="8"/>
    </row>
    <row r="258" spans="1:4" x14ac:dyDescent="0.35">
      <c r="A258" s="8"/>
      <c r="B258" s="24"/>
      <c r="C258" s="35">
        <f t="shared" si="3"/>
        <v>0</v>
      </c>
      <c r="D258" s="8"/>
    </row>
    <row r="259" spans="1:4" x14ac:dyDescent="0.35">
      <c r="A259" s="8"/>
      <c r="B259" s="24"/>
      <c r="C259" s="35">
        <f t="shared" si="3"/>
        <v>0</v>
      </c>
      <c r="D259" s="8"/>
    </row>
    <row r="260" spans="1:4" x14ac:dyDescent="0.35">
      <c r="A260" s="8"/>
      <c r="B260" s="24"/>
      <c r="C260" s="35">
        <f t="shared" si="3"/>
        <v>0</v>
      </c>
      <c r="D260" s="8"/>
    </row>
    <row r="261" spans="1:4" x14ac:dyDescent="0.35">
      <c r="A261" s="8"/>
      <c r="B261" s="24"/>
      <c r="C261" s="35">
        <f t="shared" ref="C261:C302" si="4">B261</f>
        <v>0</v>
      </c>
      <c r="D261" s="8"/>
    </row>
    <row r="262" spans="1:4" x14ac:dyDescent="0.35">
      <c r="A262" s="8"/>
      <c r="B262" s="24"/>
      <c r="C262" s="35">
        <f t="shared" si="4"/>
        <v>0</v>
      </c>
      <c r="D262" s="8"/>
    </row>
    <row r="263" spans="1:4" x14ac:dyDescent="0.35">
      <c r="A263" s="8"/>
      <c r="B263" s="24"/>
      <c r="C263" s="35">
        <f t="shared" si="4"/>
        <v>0</v>
      </c>
      <c r="D263" s="8"/>
    </row>
    <row r="264" spans="1:4" x14ac:dyDescent="0.35">
      <c r="A264" s="8"/>
      <c r="B264" s="24"/>
      <c r="C264" s="35">
        <f t="shared" si="4"/>
        <v>0</v>
      </c>
      <c r="D264" s="8"/>
    </row>
    <row r="265" spans="1:4" x14ac:dyDescent="0.35">
      <c r="A265" s="8"/>
      <c r="B265" s="24"/>
      <c r="C265" s="35">
        <f t="shared" si="4"/>
        <v>0</v>
      </c>
      <c r="D265" s="8"/>
    </row>
    <row r="266" spans="1:4" x14ac:dyDescent="0.35">
      <c r="A266" s="8"/>
      <c r="B266" s="24"/>
      <c r="C266" s="35">
        <f t="shared" si="4"/>
        <v>0</v>
      </c>
      <c r="D266" s="8"/>
    </row>
    <row r="267" spans="1:4" x14ac:dyDescent="0.35">
      <c r="A267" s="8"/>
      <c r="B267" s="24"/>
      <c r="C267" s="35">
        <f t="shared" si="4"/>
        <v>0</v>
      </c>
      <c r="D267" s="8"/>
    </row>
    <row r="268" spans="1:4" x14ac:dyDescent="0.35">
      <c r="A268" s="8"/>
      <c r="B268" s="24"/>
      <c r="C268" s="35">
        <f t="shared" si="4"/>
        <v>0</v>
      </c>
      <c r="D268" s="8"/>
    </row>
    <row r="269" spans="1:4" x14ac:dyDescent="0.35">
      <c r="A269" s="8"/>
      <c r="B269" s="24"/>
      <c r="C269" s="35">
        <f t="shared" si="4"/>
        <v>0</v>
      </c>
      <c r="D269" s="8"/>
    </row>
    <row r="270" spans="1:4" x14ac:dyDescent="0.35">
      <c r="A270" s="8"/>
      <c r="B270" s="24"/>
      <c r="C270" s="35">
        <f t="shared" si="4"/>
        <v>0</v>
      </c>
      <c r="D270" s="8"/>
    </row>
    <row r="271" spans="1:4" x14ac:dyDescent="0.35">
      <c r="A271" s="8"/>
      <c r="B271" s="24"/>
      <c r="C271" s="35">
        <f t="shared" si="4"/>
        <v>0</v>
      </c>
      <c r="D271" s="8"/>
    </row>
    <row r="272" spans="1:4" x14ac:dyDescent="0.35">
      <c r="A272" s="8"/>
      <c r="B272" s="24"/>
      <c r="C272" s="35">
        <f t="shared" si="4"/>
        <v>0</v>
      </c>
      <c r="D272" s="8"/>
    </row>
    <row r="273" spans="1:4" x14ac:dyDescent="0.35">
      <c r="A273" s="8"/>
      <c r="B273" s="24"/>
      <c r="C273" s="35">
        <f t="shared" si="4"/>
        <v>0</v>
      </c>
      <c r="D273" s="8"/>
    </row>
    <row r="274" spans="1:4" x14ac:dyDescent="0.35">
      <c r="A274" s="8"/>
      <c r="B274" s="24"/>
      <c r="C274" s="35">
        <f t="shared" si="4"/>
        <v>0</v>
      </c>
      <c r="D274" s="8"/>
    </row>
    <row r="275" spans="1:4" x14ac:dyDescent="0.35">
      <c r="A275" s="8"/>
      <c r="B275" s="24"/>
      <c r="C275" s="35">
        <f t="shared" si="4"/>
        <v>0</v>
      </c>
      <c r="D275" s="8"/>
    </row>
    <row r="276" spans="1:4" x14ac:dyDescent="0.35">
      <c r="A276" s="8"/>
      <c r="B276" s="24"/>
      <c r="C276" s="35">
        <f t="shared" si="4"/>
        <v>0</v>
      </c>
      <c r="D276" s="8"/>
    </row>
    <row r="277" spans="1:4" x14ac:dyDescent="0.35">
      <c r="A277" s="8"/>
      <c r="B277" s="24"/>
      <c r="C277" s="35">
        <f t="shared" si="4"/>
        <v>0</v>
      </c>
      <c r="D277" s="8"/>
    </row>
    <row r="278" spans="1:4" x14ac:dyDescent="0.35">
      <c r="A278" s="8"/>
      <c r="B278" s="24"/>
      <c r="C278" s="35">
        <f t="shared" si="4"/>
        <v>0</v>
      </c>
      <c r="D278" s="8"/>
    </row>
    <row r="279" spans="1:4" x14ac:dyDescent="0.35">
      <c r="A279" s="8"/>
      <c r="B279" s="24"/>
      <c r="C279" s="35">
        <f t="shared" si="4"/>
        <v>0</v>
      </c>
      <c r="D279" s="8"/>
    </row>
    <row r="280" spans="1:4" x14ac:dyDescent="0.35">
      <c r="A280" s="8"/>
      <c r="B280" s="24"/>
      <c r="C280" s="35">
        <f t="shared" si="4"/>
        <v>0</v>
      </c>
      <c r="D280" s="8"/>
    </row>
    <row r="281" spans="1:4" x14ac:dyDescent="0.35">
      <c r="A281" s="8"/>
      <c r="B281" s="24"/>
      <c r="C281" s="35">
        <f t="shared" si="4"/>
        <v>0</v>
      </c>
      <c r="D281" s="8"/>
    </row>
    <row r="282" spans="1:4" x14ac:dyDescent="0.35">
      <c r="A282" s="8"/>
      <c r="B282" s="24"/>
      <c r="C282" s="35">
        <f t="shared" si="4"/>
        <v>0</v>
      </c>
      <c r="D282" s="8"/>
    </row>
    <row r="283" spans="1:4" x14ac:dyDescent="0.35">
      <c r="A283" s="8"/>
      <c r="B283" s="24"/>
      <c r="C283" s="35">
        <f t="shared" si="4"/>
        <v>0</v>
      </c>
      <c r="D283" s="8"/>
    </row>
    <row r="284" spans="1:4" x14ac:dyDescent="0.35">
      <c r="A284" s="8"/>
      <c r="B284" s="24"/>
      <c r="C284" s="35">
        <f t="shared" si="4"/>
        <v>0</v>
      </c>
      <c r="D284" s="8"/>
    </row>
    <row r="285" spans="1:4" x14ac:dyDescent="0.35">
      <c r="A285" s="8"/>
      <c r="B285" s="24"/>
      <c r="C285" s="35">
        <f t="shared" si="4"/>
        <v>0</v>
      </c>
      <c r="D285" s="8"/>
    </row>
    <row r="286" spans="1:4" x14ac:dyDescent="0.35">
      <c r="A286" s="8"/>
      <c r="B286" s="24"/>
      <c r="C286" s="35">
        <f t="shared" si="4"/>
        <v>0</v>
      </c>
      <c r="D286" s="8"/>
    </row>
    <row r="287" spans="1:4" x14ac:dyDescent="0.35">
      <c r="A287" s="8"/>
      <c r="B287" s="24"/>
      <c r="C287" s="35">
        <f t="shared" si="4"/>
        <v>0</v>
      </c>
      <c r="D287" s="8"/>
    </row>
    <row r="288" spans="1:4" x14ac:dyDescent="0.35">
      <c r="A288" s="8"/>
      <c r="B288" s="24"/>
      <c r="C288" s="35">
        <f t="shared" si="4"/>
        <v>0</v>
      </c>
      <c r="D288" s="8"/>
    </row>
    <row r="289" spans="1:4" x14ac:dyDescent="0.35">
      <c r="A289" s="8"/>
      <c r="B289" s="24"/>
      <c r="C289" s="35">
        <f t="shared" si="4"/>
        <v>0</v>
      </c>
      <c r="D289" s="8"/>
    </row>
    <row r="290" spans="1:4" x14ac:dyDescent="0.35">
      <c r="A290" s="8"/>
      <c r="B290" s="24"/>
      <c r="C290" s="35">
        <f t="shared" si="4"/>
        <v>0</v>
      </c>
      <c r="D290" s="8"/>
    </row>
    <row r="291" spans="1:4" x14ac:dyDescent="0.35">
      <c r="A291" s="8"/>
      <c r="B291" s="24"/>
      <c r="C291" s="35">
        <f t="shared" si="4"/>
        <v>0</v>
      </c>
      <c r="D291" s="8"/>
    </row>
    <row r="292" spans="1:4" x14ac:dyDescent="0.35">
      <c r="A292" s="8"/>
      <c r="B292" s="24"/>
      <c r="C292" s="35">
        <f t="shared" si="4"/>
        <v>0</v>
      </c>
      <c r="D292" s="8"/>
    </row>
    <row r="293" spans="1:4" x14ac:dyDescent="0.35">
      <c r="A293" s="8"/>
      <c r="B293" s="24"/>
      <c r="C293" s="35">
        <f t="shared" si="4"/>
        <v>0</v>
      </c>
      <c r="D293" s="8"/>
    </row>
    <row r="294" spans="1:4" x14ac:dyDescent="0.35">
      <c r="A294" s="8"/>
      <c r="B294" s="24"/>
      <c r="C294" s="35">
        <f t="shared" si="4"/>
        <v>0</v>
      </c>
      <c r="D294" s="8"/>
    </row>
    <row r="295" spans="1:4" x14ac:dyDescent="0.35">
      <c r="A295" s="8"/>
      <c r="B295" s="24"/>
      <c r="C295" s="35">
        <f t="shared" si="4"/>
        <v>0</v>
      </c>
      <c r="D295" s="8"/>
    </row>
    <row r="296" spans="1:4" x14ac:dyDescent="0.35">
      <c r="A296" s="8"/>
      <c r="B296" s="24"/>
      <c r="C296" s="35">
        <f t="shared" si="4"/>
        <v>0</v>
      </c>
      <c r="D296" s="8"/>
    </row>
    <row r="297" spans="1:4" x14ac:dyDescent="0.35">
      <c r="A297" s="8"/>
      <c r="B297" s="24"/>
      <c r="C297" s="35">
        <f t="shared" si="4"/>
        <v>0</v>
      </c>
      <c r="D297" s="8"/>
    </row>
    <row r="298" spans="1:4" x14ac:dyDescent="0.35">
      <c r="A298" s="8"/>
      <c r="B298" s="24"/>
      <c r="C298" s="35">
        <f t="shared" si="4"/>
        <v>0</v>
      </c>
      <c r="D298" s="8"/>
    </row>
    <row r="299" spans="1:4" x14ac:dyDescent="0.35">
      <c r="A299" s="8"/>
      <c r="B299" s="24"/>
      <c r="C299" s="35">
        <f t="shared" si="4"/>
        <v>0</v>
      </c>
      <c r="D299" s="8"/>
    </row>
    <row r="300" spans="1:4" x14ac:dyDescent="0.35">
      <c r="A300" s="8"/>
      <c r="B300" s="24"/>
      <c r="C300" s="35">
        <f t="shared" si="4"/>
        <v>0</v>
      </c>
      <c r="D300" s="8"/>
    </row>
    <row r="301" spans="1:4" x14ac:dyDescent="0.35">
      <c r="A301" s="8"/>
      <c r="B301" s="24"/>
      <c r="C301" s="35">
        <f t="shared" si="4"/>
        <v>0</v>
      </c>
      <c r="D301" s="8"/>
    </row>
    <row r="302" spans="1:4" x14ac:dyDescent="0.35">
      <c r="A302" s="8"/>
      <c r="B302" s="24"/>
      <c r="C302" s="35">
        <f t="shared" si="4"/>
        <v>0</v>
      </c>
      <c r="D302" s="8"/>
    </row>
  </sheetData>
  <sheetProtection algorithmName="SHA-512" hashValue="dMFDTyvhYRiozj7jys3dHxVbhsdxVcmG3epFQEOTiesv00wu15aXqfMdlj8+VwhQv4vE25wqpSGEKMHNImMTow==" saltValue="4tZRkjVGRS79LwX80xHH6A==" spinCount="100000" sheet="1" objects="1" scenarios="1"/>
  <hyperlinks>
    <hyperlink ref="A1" r:id="rId1" xr:uid="{34541E09-7462-472E-8D57-09F29588662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5FAF9-478F-44E0-AC6A-AD3E34E44AE2}">
  <dimension ref="A1:I302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14.5" x14ac:dyDescent="0.35"/>
  <cols>
    <col min="1" max="1" width="40.7265625" style="10" customWidth="1"/>
    <col min="2" max="2" width="17.54296875" style="22" customWidth="1"/>
    <col min="3" max="4" width="26.7265625" style="11" customWidth="1"/>
    <col min="5" max="6" width="26.7265625" style="22" customWidth="1"/>
    <col min="7" max="7" width="26.7265625" style="69" customWidth="1"/>
    <col min="8" max="8" width="26.7265625" style="83" customWidth="1"/>
    <col min="9" max="9" width="63.54296875" style="10" customWidth="1"/>
  </cols>
  <sheetData>
    <row r="1" spans="1:9" ht="18.75" customHeight="1" x14ac:dyDescent="0.45">
      <c r="A1" s="122" t="s">
        <v>121</v>
      </c>
      <c r="B1" s="70"/>
      <c r="C1" s="15"/>
      <c r="D1" s="15"/>
      <c r="E1" s="70"/>
      <c r="F1" s="70"/>
      <c r="I1"/>
    </row>
    <row r="2" spans="1:9" ht="18.5" x14ac:dyDescent="0.45">
      <c r="A2" s="99"/>
      <c r="B2" s="70"/>
      <c r="C2" s="15"/>
      <c r="D2" s="15"/>
      <c r="E2" s="70"/>
      <c r="F2" s="70"/>
      <c r="I2"/>
    </row>
    <row r="3" spans="1:9" s="62" customFormat="1" ht="58" x14ac:dyDescent="0.35">
      <c r="A3" s="84" t="s">
        <v>71</v>
      </c>
      <c r="B3" s="51" t="s">
        <v>72</v>
      </c>
      <c r="C3" s="7" t="s">
        <v>73</v>
      </c>
      <c r="D3" s="7" t="s">
        <v>74</v>
      </c>
      <c r="E3" s="51" t="s">
        <v>75</v>
      </c>
      <c r="F3" s="51" t="s">
        <v>76</v>
      </c>
      <c r="G3" s="13" t="s">
        <v>77</v>
      </c>
      <c r="H3" s="13" t="s">
        <v>78</v>
      </c>
      <c r="I3" s="44" t="s">
        <v>15</v>
      </c>
    </row>
    <row r="4" spans="1:9" s="62" customFormat="1" x14ac:dyDescent="0.35">
      <c r="A4" s="46" t="s">
        <v>79</v>
      </c>
      <c r="B4" s="48" t="s">
        <v>18</v>
      </c>
      <c r="C4" s="6">
        <v>15354</v>
      </c>
      <c r="D4" s="6">
        <v>0</v>
      </c>
      <c r="E4" s="48">
        <v>19</v>
      </c>
      <c r="F4" s="48">
        <v>36</v>
      </c>
      <c r="G4" s="6">
        <f>((C4/E4)*(F4-E4)+C4)</f>
        <v>29091.78947368421</v>
      </c>
      <c r="H4" s="6">
        <f>((((C4/E4)*(F4-E4)+C4)+((D4/E4)*(F4-E4)+D4)))*0.299</f>
        <v>8698.4450526315777</v>
      </c>
      <c r="I4" s="46"/>
    </row>
    <row r="5" spans="1:9" s="62" customFormat="1" x14ac:dyDescent="0.35">
      <c r="A5" s="46" t="s">
        <v>80</v>
      </c>
      <c r="B5" s="48" t="s">
        <v>63</v>
      </c>
      <c r="C5" s="6">
        <v>0</v>
      </c>
      <c r="D5" s="6">
        <v>8954.32</v>
      </c>
      <c r="E5" s="48">
        <v>17</v>
      </c>
      <c r="F5" s="48">
        <v>36</v>
      </c>
      <c r="G5" s="6">
        <f>((C5/E5)*(F5-E5)+C5)</f>
        <v>0</v>
      </c>
      <c r="H5" s="6">
        <f t="shared" ref="H5:H68" si="0">((((C5/E5)*(F5-E5)+C5)+((D5/E5)*(F5-E5)+D5)))*0.299</f>
        <v>5669.6647341176458</v>
      </c>
      <c r="I5" s="46"/>
    </row>
    <row r="6" spans="1:9" s="62" customFormat="1" x14ac:dyDescent="0.35">
      <c r="A6" s="46" t="s">
        <v>81</v>
      </c>
      <c r="B6" s="48" t="s">
        <v>18</v>
      </c>
      <c r="C6" s="6">
        <v>3556.51</v>
      </c>
      <c r="D6" s="6">
        <v>9632.5400000000009</v>
      </c>
      <c r="E6" s="48">
        <v>23</v>
      </c>
      <c r="F6" s="48">
        <v>36</v>
      </c>
      <c r="G6" s="6">
        <f t="shared" ref="G6:G69" si="1">((C6/E6)*(F6-E6)+C6)</f>
        <v>5566.7113043478266</v>
      </c>
      <c r="H6" s="6">
        <f t="shared" si="0"/>
        <v>6172.4754000000003</v>
      </c>
      <c r="I6" s="46"/>
    </row>
    <row r="7" spans="1:9" x14ac:dyDescent="0.35">
      <c r="A7" s="8"/>
      <c r="B7" s="21"/>
      <c r="C7" s="9"/>
      <c r="D7" s="9"/>
      <c r="E7" s="21"/>
      <c r="F7" s="21"/>
      <c r="G7" s="19" t="e">
        <f t="shared" si="1"/>
        <v>#DIV/0!</v>
      </c>
      <c r="H7" s="19" t="e">
        <f t="shared" si="0"/>
        <v>#DIV/0!</v>
      </c>
      <c r="I7" s="8"/>
    </row>
    <row r="8" spans="1:9" x14ac:dyDescent="0.35">
      <c r="A8" s="8"/>
      <c r="B8" s="21"/>
      <c r="C8" s="9"/>
      <c r="D8" s="9"/>
      <c r="E8" s="21"/>
      <c r="F8" s="21"/>
      <c r="G8" s="19" t="e">
        <f t="shared" si="1"/>
        <v>#DIV/0!</v>
      </c>
      <c r="H8" s="19" t="e">
        <f t="shared" si="0"/>
        <v>#DIV/0!</v>
      </c>
      <c r="I8" s="8"/>
    </row>
    <row r="9" spans="1:9" x14ac:dyDescent="0.35">
      <c r="A9" s="8"/>
      <c r="B9" s="21"/>
      <c r="C9" s="9"/>
      <c r="D9" s="9"/>
      <c r="E9" s="21"/>
      <c r="F9" s="21"/>
      <c r="G9" s="19" t="e">
        <f t="shared" si="1"/>
        <v>#DIV/0!</v>
      </c>
      <c r="H9" s="19" t="e">
        <f t="shared" si="0"/>
        <v>#DIV/0!</v>
      </c>
      <c r="I9" s="8"/>
    </row>
    <row r="10" spans="1:9" x14ac:dyDescent="0.35">
      <c r="A10" s="8"/>
      <c r="B10" s="21"/>
      <c r="C10" s="9"/>
      <c r="D10" s="9"/>
      <c r="E10" s="21"/>
      <c r="F10" s="21"/>
      <c r="G10" s="19" t="e">
        <f t="shared" si="1"/>
        <v>#DIV/0!</v>
      </c>
      <c r="H10" s="19" t="e">
        <f t="shared" si="0"/>
        <v>#DIV/0!</v>
      </c>
      <c r="I10" s="8"/>
    </row>
    <row r="11" spans="1:9" x14ac:dyDescent="0.35">
      <c r="A11" s="8"/>
      <c r="B11" s="21"/>
      <c r="C11" s="9"/>
      <c r="D11" s="9"/>
      <c r="E11" s="21"/>
      <c r="F11" s="21"/>
      <c r="G11" s="19" t="e">
        <f t="shared" si="1"/>
        <v>#DIV/0!</v>
      </c>
      <c r="H11" s="19" t="e">
        <f t="shared" si="0"/>
        <v>#DIV/0!</v>
      </c>
      <c r="I11" s="8"/>
    </row>
    <row r="12" spans="1:9" x14ac:dyDescent="0.35">
      <c r="A12" s="8"/>
      <c r="B12" s="21"/>
      <c r="C12" s="9"/>
      <c r="D12" s="9"/>
      <c r="E12" s="21"/>
      <c r="F12" s="21"/>
      <c r="G12" s="19" t="e">
        <f t="shared" si="1"/>
        <v>#DIV/0!</v>
      </c>
      <c r="H12" s="19" t="e">
        <f t="shared" si="0"/>
        <v>#DIV/0!</v>
      </c>
      <c r="I12" s="8"/>
    </row>
    <row r="13" spans="1:9" x14ac:dyDescent="0.35">
      <c r="A13" s="8"/>
      <c r="B13" s="21"/>
      <c r="C13" s="9"/>
      <c r="D13" s="9"/>
      <c r="E13" s="21"/>
      <c r="F13" s="21"/>
      <c r="G13" s="19" t="e">
        <f t="shared" si="1"/>
        <v>#DIV/0!</v>
      </c>
      <c r="H13" s="19" t="e">
        <f t="shared" si="0"/>
        <v>#DIV/0!</v>
      </c>
      <c r="I13" s="8"/>
    </row>
    <row r="14" spans="1:9" x14ac:dyDescent="0.35">
      <c r="A14" s="8"/>
      <c r="B14" s="21"/>
      <c r="C14" s="9"/>
      <c r="D14" s="9"/>
      <c r="E14" s="21"/>
      <c r="F14" s="21"/>
      <c r="G14" s="19" t="e">
        <f t="shared" si="1"/>
        <v>#DIV/0!</v>
      </c>
      <c r="H14" s="19" t="e">
        <f t="shared" si="0"/>
        <v>#DIV/0!</v>
      </c>
      <c r="I14" s="8"/>
    </row>
    <row r="15" spans="1:9" x14ac:dyDescent="0.35">
      <c r="A15" s="8"/>
      <c r="B15" s="21"/>
      <c r="C15" s="9"/>
      <c r="D15" s="9"/>
      <c r="E15" s="21"/>
      <c r="F15" s="21"/>
      <c r="G15" s="19" t="e">
        <f t="shared" si="1"/>
        <v>#DIV/0!</v>
      </c>
      <c r="H15" s="19" t="e">
        <f t="shared" si="0"/>
        <v>#DIV/0!</v>
      </c>
      <c r="I15" s="8"/>
    </row>
    <row r="16" spans="1:9" x14ac:dyDescent="0.35">
      <c r="A16" s="8"/>
      <c r="B16" s="21"/>
      <c r="C16" s="9"/>
      <c r="D16" s="9"/>
      <c r="E16" s="21"/>
      <c r="F16" s="21"/>
      <c r="G16" s="19" t="e">
        <f t="shared" si="1"/>
        <v>#DIV/0!</v>
      </c>
      <c r="H16" s="19" t="e">
        <f t="shared" si="0"/>
        <v>#DIV/0!</v>
      </c>
      <c r="I16" s="8"/>
    </row>
    <row r="17" spans="1:9" x14ac:dyDescent="0.35">
      <c r="A17" s="8"/>
      <c r="B17" s="21"/>
      <c r="C17" s="9"/>
      <c r="D17" s="9"/>
      <c r="E17" s="21"/>
      <c r="F17" s="21"/>
      <c r="G17" s="19" t="e">
        <f t="shared" si="1"/>
        <v>#DIV/0!</v>
      </c>
      <c r="H17" s="19" t="e">
        <f t="shared" si="0"/>
        <v>#DIV/0!</v>
      </c>
      <c r="I17" s="8"/>
    </row>
    <row r="18" spans="1:9" x14ac:dyDescent="0.35">
      <c r="A18" s="8"/>
      <c r="B18" s="21"/>
      <c r="C18" s="9"/>
      <c r="D18" s="9"/>
      <c r="E18" s="21"/>
      <c r="F18" s="21"/>
      <c r="G18" s="19" t="e">
        <f t="shared" si="1"/>
        <v>#DIV/0!</v>
      </c>
      <c r="H18" s="19" t="e">
        <f t="shared" si="0"/>
        <v>#DIV/0!</v>
      </c>
      <c r="I18" s="8"/>
    </row>
    <row r="19" spans="1:9" x14ac:dyDescent="0.35">
      <c r="A19" s="8"/>
      <c r="B19" s="21"/>
      <c r="C19" s="9"/>
      <c r="D19" s="9"/>
      <c r="E19" s="21"/>
      <c r="F19" s="21"/>
      <c r="G19" s="19" t="e">
        <f t="shared" si="1"/>
        <v>#DIV/0!</v>
      </c>
      <c r="H19" s="19" t="e">
        <f t="shared" si="0"/>
        <v>#DIV/0!</v>
      </c>
      <c r="I19" s="8"/>
    </row>
    <row r="20" spans="1:9" x14ac:dyDescent="0.35">
      <c r="A20" s="8"/>
      <c r="B20" s="21"/>
      <c r="C20" s="9"/>
      <c r="D20" s="9"/>
      <c r="E20" s="21"/>
      <c r="F20" s="21"/>
      <c r="G20" s="19" t="e">
        <f t="shared" si="1"/>
        <v>#DIV/0!</v>
      </c>
      <c r="H20" s="19" t="e">
        <f t="shared" si="0"/>
        <v>#DIV/0!</v>
      </c>
      <c r="I20" s="8"/>
    </row>
    <row r="21" spans="1:9" x14ac:dyDescent="0.35">
      <c r="A21" s="8"/>
      <c r="B21" s="21"/>
      <c r="C21" s="9"/>
      <c r="D21" s="9"/>
      <c r="E21" s="21"/>
      <c r="F21" s="21"/>
      <c r="G21" s="19" t="e">
        <f t="shared" si="1"/>
        <v>#DIV/0!</v>
      </c>
      <c r="H21" s="19" t="e">
        <f t="shared" si="0"/>
        <v>#DIV/0!</v>
      </c>
      <c r="I21" s="8"/>
    </row>
    <row r="22" spans="1:9" x14ac:dyDescent="0.35">
      <c r="A22" s="8"/>
      <c r="B22" s="21"/>
      <c r="C22" s="9"/>
      <c r="D22" s="9"/>
      <c r="E22" s="21"/>
      <c r="F22" s="21"/>
      <c r="G22" s="19" t="e">
        <f t="shared" si="1"/>
        <v>#DIV/0!</v>
      </c>
      <c r="H22" s="19" t="e">
        <f t="shared" si="0"/>
        <v>#DIV/0!</v>
      </c>
      <c r="I22" s="8"/>
    </row>
    <row r="23" spans="1:9" x14ac:dyDescent="0.35">
      <c r="A23" s="8"/>
      <c r="B23" s="21"/>
      <c r="C23" s="9"/>
      <c r="D23" s="9"/>
      <c r="E23" s="21"/>
      <c r="F23" s="21"/>
      <c r="G23" s="19" t="e">
        <f t="shared" si="1"/>
        <v>#DIV/0!</v>
      </c>
      <c r="H23" s="19" t="e">
        <f t="shared" si="0"/>
        <v>#DIV/0!</v>
      </c>
      <c r="I23" s="8"/>
    </row>
    <row r="24" spans="1:9" x14ac:dyDescent="0.35">
      <c r="A24" s="8"/>
      <c r="B24" s="21"/>
      <c r="C24" s="9"/>
      <c r="D24" s="9"/>
      <c r="E24" s="21"/>
      <c r="F24" s="21"/>
      <c r="G24" s="19" t="e">
        <f t="shared" si="1"/>
        <v>#DIV/0!</v>
      </c>
      <c r="H24" s="19" t="e">
        <f t="shared" si="0"/>
        <v>#DIV/0!</v>
      </c>
      <c r="I24" s="8"/>
    </row>
    <row r="25" spans="1:9" x14ac:dyDescent="0.35">
      <c r="A25" s="8"/>
      <c r="B25" s="21"/>
      <c r="C25" s="9"/>
      <c r="D25" s="9"/>
      <c r="E25" s="21"/>
      <c r="F25" s="21"/>
      <c r="G25" s="19" t="e">
        <f t="shared" si="1"/>
        <v>#DIV/0!</v>
      </c>
      <c r="H25" s="19" t="e">
        <f t="shared" si="0"/>
        <v>#DIV/0!</v>
      </c>
      <c r="I25" s="8"/>
    </row>
    <row r="26" spans="1:9" x14ac:dyDescent="0.35">
      <c r="A26" s="8"/>
      <c r="B26" s="21"/>
      <c r="C26" s="9"/>
      <c r="D26" s="9"/>
      <c r="E26" s="21"/>
      <c r="F26" s="21"/>
      <c r="G26" s="19" t="e">
        <f t="shared" si="1"/>
        <v>#DIV/0!</v>
      </c>
      <c r="H26" s="19" t="e">
        <f t="shared" si="0"/>
        <v>#DIV/0!</v>
      </c>
      <c r="I26" s="8"/>
    </row>
    <row r="27" spans="1:9" x14ac:dyDescent="0.35">
      <c r="A27" s="8"/>
      <c r="B27" s="21"/>
      <c r="C27" s="9"/>
      <c r="D27" s="9"/>
      <c r="E27" s="21"/>
      <c r="F27" s="21"/>
      <c r="G27" s="19" t="e">
        <f t="shared" si="1"/>
        <v>#DIV/0!</v>
      </c>
      <c r="H27" s="19" t="e">
        <f t="shared" si="0"/>
        <v>#DIV/0!</v>
      </c>
      <c r="I27" s="8"/>
    </row>
    <row r="28" spans="1:9" x14ac:dyDescent="0.35">
      <c r="A28" s="8"/>
      <c r="B28" s="21"/>
      <c r="C28" s="9"/>
      <c r="D28" s="9"/>
      <c r="E28" s="21"/>
      <c r="F28" s="21"/>
      <c r="G28" s="19" t="e">
        <f t="shared" si="1"/>
        <v>#DIV/0!</v>
      </c>
      <c r="H28" s="19" t="e">
        <f t="shared" si="0"/>
        <v>#DIV/0!</v>
      </c>
      <c r="I28" s="8"/>
    </row>
    <row r="29" spans="1:9" x14ac:dyDescent="0.35">
      <c r="A29" s="8"/>
      <c r="B29" s="21"/>
      <c r="C29" s="9"/>
      <c r="D29" s="9"/>
      <c r="E29" s="21"/>
      <c r="F29" s="21"/>
      <c r="G29" s="19" t="e">
        <f t="shared" si="1"/>
        <v>#DIV/0!</v>
      </c>
      <c r="H29" s="19" t="e">
        <f t="shared" si="0"/>
        <v>#DIV/0!</v>
      </c>
      <c r="I29" s="8"/>
    </row>
    <row r="30" spans="1:9" x14ac:dyDescent="0.35">
      <c r="A30" s="8"/>
      <c r="B30" s="21"/>
      <c r="C30" s="9"/>
      <c r="D30" s="9"/>
      <c r="E30" s="21"/>
      <c r="F30" s="21"/>
      <c r="G30" s="19" t="e">
        <f t="shared" si="1"/>
        <v>#DIV/0!</v>
      </c>
      <c r="H30" s="19" t="e">
        <f t="shared" si="0"/>
        <v>#DIV/0!</v>
      </c>
      <c r="I30" s="8"/>
    </row>
    <row r="31" spans="1:9" x14ac:dyDescent="0.35">
      <c r="A31" s="8"/>
      <c r="B31" s="21"/>
      <c r="C31" s="9"/>
      <c r="D31" s="9"/>
      <c r="E31" s="21"/>
      <c r="F31" s="21"/>
      <c r="G31" s="19" t="e">
        <f t="shared" si="1"/>
        <v>#DIV/0!</v>
      </c>
      <c r="H31" s="19" t="e">
        <f t="shared" si="0"/>
        <v>#DIV/0!</v>
      </c>
      <c r="I31" s="8"/>
    </row>
    <row r="32" spans="1:9" x14ac:dyDescent="0.35">
      <c r="A32" s="8"/>
      <c r="B32" s="21"/>
      <c r="C32" s="9"/>
      <c r="D32" s="9"/>
      <c r="E32" s="21"/>
      <c r="F32" s="21"/>
      <c r="G32" s="19" t="e">
        <f t="shared" si="1"/>
        <v>#DIV/0!</v>
      </c>
      <c r="H32" s="19" t="e">
        <f t="shared" si="0"/>
        <v>#DIV/0!</v>
      </c>
      <c r="I32" s="8"/>
    </row>
    <row r="33" spans="1:9" x14ac:dyDescent="0.35">
      <c r="A33" s="8"/>
      <c r="B33" s="21"/>
      <c r="C33" s="9"/>
      <c r="D33" s="9"/>
      <c r="E33" s="21"/>
      <c r="F33" s="21"/>
      <c r="G33" s="19" t="e">
        <f t="shared" si="1"/>
        <v>#DIV/0!</v>
      </c>
      <c r="H33" s="19" t="e">
        <f t="shared" si="0"/>
        <v>#DIV/0!</v>
      </c>
      <c r="I33" s="8"/>
    </row>
    <row r="34" spans="1:9" x14ac:dyDescent="0.35">
      <c r="A34" s="8"/>
      <c r="B34" s="21"/>
      <c r="C34" s="9"/>
      <c r="D34" s="9"/>
      <c r="E34" s="21"/>
      <c r="F34" s="21"/>
      <c r="G34" s="19" t="e">
        <f t="shared" si="1"/>
        <v>#DIV/0!</v>
      </c>
      <c r="H34" s="19" t="e">
        <f t="shared" si="0"/>
        <v>#DIV/0!</v>
      </c>
      <c r="I34" s="8"/>
    </row>
    <row r="35" spans="1:9" x14ac:dyDescent="0.35">
      <c r="A35" s="8"/>
      <c r="B35" s="21"/>
      <c r="C35" s="9"/>
      <c r="D35" s="9"/>
      <c r="E35" s="21"/>
      <c r="F35" s="21"/>
      <c r="G35" s="19" t="e">
        <f t="shared" si="1"/>
        <v>#DIV/0!</v>
      </c>
      <c r="H35" s="19" t="e">
        <f t="shared" si="0"/>
        <v>#DIV/0!</v>
      </c>
      <c r="I35" s="8"/>
    </row>
    <row r="36" spans="1:9" x14ac:dyDescent="0.35">
      <c r="A36" s="8"/>
      <c r="B36" s="21"/>
      <c r="C36" s="9"/>
      <c r="D36" s="9"/>
      <c r="E36" s="21"/>
      <c r="F36" s="21"/>
      <c r="G36" s="19" t="e">
        <f t="shared" si="1"/>
        <v>#DIV/0!</v>
      </c>
      <c r="H36" s="19" t="e">
        <f t="shared" si="0"/>
        <v>#DIV/0!</v>
      </c>
      <c r="I36" s="8"/>
    </row>
    <row r="37" spans="1:9" x14ac:dyDescent="0.35">
      <c r="A37" s="8"/>
      <c r="B37" s="21"/>
      <c r="C37" s="9"/>
      <c r="D37" s="9"/>
      <c r="E37" s="21"/>
      <c r="F37" s="21"/>
      <c r="G37" s="19" t="e">
        <f t="shared" si="1"/>
        <v>#DIV/0!</v>
      </c>
      <c r="H37" s="19" t="e">
        <f t="shared" si="0"/>
        <v>#DIV/0!</v>
      </c>
      <c r="I37" s="8"/>
    </row>
    <row r="38" spans="1:9" x14ac:dyDescent="0.35">
      <c r="A38" s="8"/>
      <c r="B38" s="21"/>
      <c r="C38" s="9"/>
      <c r="D38" s="9"/>
      <c r="E38" s="21"/>
      <c r="F38" s="21"/>
      <c r="G38" s="19" t="e">
        <f t="shared" si="1"/>
        <v>#DIV/0!</v>
      </c>
      <c r="H38" s="19" t="e">
        <f t="shared" si="0"/>
        <v>#DIV/0!</v>
      </c>
      <c r="I38" s="8"/>
    </row>
    <row r="39" spans="1:9" x14ac:dyDescent="0.35">
      <c r="A39" s="8"/>
      <c r="B39" s="21"/>
      <c r="C39" s="9"/>
      <c r="D39" s="9"/>
      <c r="E39" s="21"/>
      <c r="F39" s="21"/>
      <c r="G39" s="19" t="e">
        <f t="shared" si="1"/>
        <v>#DIV/0!</v>
      </c>
      <c r="H39" s="19" t="e">
        <f t="shared" si="0"/>
        <v>#DIV/0!</v>
      </c>
      <c r="I39" s="8"/>
    </row>
    <row r="40" spans="1:9" x14ac:dyDescent="0.35">
      <c r="A40" s="8"/>
      <c r="B40" s="21"/>
      <c r="C40" s="9"/>
      <c r="D40" s="9"/>
      <c r="E40" s="21"/>
      <c r="F40" s="21"/>
      <c r="G40" s="19" t="e">
        <f t="shared" si="1"/>
        <v>#DIV/0!</v>
      </c>
      <c r="H40" s="19" t="e">
        <f t="shared" si="0"/>
        <v>#DIV/0!</v>
      </c>
      <c r="I40" s="8"/>
    </row>
    <row r="41" spans="1:9" x14ac:dyDescent="0.35">
      <c r="A41" s="8"/>
      <c r="B41" s="21"/>
      <c r="C41" s="9"/>
      <c r="D41" s="9"/>
      <c r="E41" s="21"/>
      <c r="F41" s="21"/>
      <c r="G41" s="19" t="e">
        <f t="shared" si="1"/>
        <v>#DIV/0!</v>
      </c>
      <c r="H41" s="19" t="e">
        <f t="shared" si="0"/>
        <v>#DIV/0!</v>
      </c>
      <c r="I41" s="8"/>
    </row>
    <row r="42" spans="1:9" x14ac:dyDescent="0.35">
      <c r="A42" s="8"/>
      <c r="B42" s="21"/>
      <c r="C42" s="9"/>
      <c r="D42" s="9"/>
      <c r="E42" s="21"/>
      <c r="F42" s="21"/>
      <c r="G42" s="19" t="e">
        <f t="shared" si="1"/>
        <v>#DIV/0!</v>
      </c>
      <c r="H42" s="19" t="e">
        <f t="shared" si="0"/>
        <v>#DIV/0!</v>
      </c>
      <c r="I42" s="8"/>
    </row>
    <row r="43" spans="1:9" x14ac:dyDescent="0.35">
      <c r="A43" s="8"/>
      <c r="B43" s="21"/>
      <c r="C43" s="9"/>
      <c r="D43" s="9"/>
      <c r="E43" s="21"/>
      <c r="F43" s="21"/>
      <c r="G43" s="19" t="e">
        <f t="shared" si="1"/>
        <v>#DIV/0!</v>
      </c>
      <c r="H43" s="19" t="e">
        <f t="shared" si="0"/>
        <v>#DIV/0!</v>
      </c>
      <c r="I43" s="8"/>
    </row>
    <row r="44" spans="1:9" x14ac:dyDescent="0.35">
      <c r="A44" s="8"/>
      <c r="B44" s="21"/>
      <c r="C44" s="9"/>
      <c r="D44" s="9"/>
      <c r="E44" s="21"/>
      <c r="F44" s="21"/>
      <c r="G44" s="19" t="e">
        <f t="shared" si="1"/>
        <v>#DIV/0!</v>
      </c>
      <c r="H44" s="19" t="e">
        <f t="shared" si="0"/>
        <v>#DIV/0!</v>
      </c>
      <c r="I44" s="8"/>
    </row>
    <row r="45" spans="1:9" x14ac:dyDescent="0.35">
      <c r="A45" s="8"/>
      <c r="B45" s="21"/>
      <c r="C45" s="9"/>
      <c r="D45" s="9"/>
      <c r="E45" s="21"/>
      <c r="F45" s="21"/>
      <c r="G45" s="19" t="e">
        <f t="shared" si="1"/>
        <v>#DIV/0!</v>
      </c>
      <c r="H45" s="19" t="e">
        <f t="shared" si="0"/>
        <v>#DIV/0!</v>
      </c>
      <c r="I45" s="8"/>
    </row>
    <row r="46" spans="1:9" x14ac:dyDescent="0.35">
      <c r="A46" s="8"/>
      <c r="B46" s="21"/>
      <c r="C46" s="9"/>
      <c r="D46" s="9"/>
      <c r="E46" s="21"/>
      <c r="F46" s="21"/>
      <c r="G46" s="19" t="e">
        <f t="shared" si="1"/>
        <v>#DIV/0!</v>
      </c>
      <c r="H46" s="19" t="e">
        <f t="shared" si="0"/>
        <v>#DIV/0!</v>
      </c>
      <c r="I46" s="8"/>
    </row>
    <row r="47" spans="1:9" x14ac:dyDescent="0.35">
      <c r="A47" s="8"/>
      <c r="B47" s="21"/>
      <c r="C47" s="9"/>
      <c r="D47" s="9"/>
      <c r="E47" s="21"/>
      <c r="F47" s="21"/>
      <c r="G47" s="19" t="e">
        <f t="shared" si="1"/>
        <v>#DIV/0!</v>
      </c>
      <c r="H47" s="19" t="e">
        <f t="shared" si="0"/>
        <v>#DIV/0!</v>
      </c>
      <c r="I47" s="8"/>
    </row>
    <row r="48" spans="1:9" x14ac:dyDescent="0.35">
      <c r="A48" s="8"/>
      <c r="B48" s="21"/>
      <c r="C48" s="9"/>
      <c r="D48" s="9"/>
      <c r="E48" s="21"/>
      <c r="F48" s="21"/>
      <c r="G48" s="19" t="e">
        <f t="shared" si="1"/>
        <v>#DIV/0!</v>
      </c>
      <c r="H48" s="19" t="e">
        <f t="shared" si="0"/>
        <v>#DIV/0!</v>
      </c>
      <c r="I48" s="8"/>
    </row>
    <row r="49" spans="1:9" x14ac:dyDescent="0.35">
      <c r="A49" s="8"/>
      <c r="B49" s="21"/>
      <c r="C49" s="9"/>
      <c r="D49" s="9"/>
      <c r="E49" s="21"/>
      <c r="F49" s="21"/>
      <c r="G49" s="19" t="e">
        <f t="shared" si="1"/>
        <v>#DIV/0!</v>
      </c>
      <c r="H49" s="19" t="e">
        <f t="shared" si="0"/>
        <v>#DIV/0!</v>
      </c>
      <c r="I49" s="8"/>
    </row>
    <row r="50" spans="1:9" x14ac:dyDescent="0.35">
      <c r="A50" s="8"/>
      <c r="B50" s="21"/>
      <c r="C50" s="9"/>
      <c r="D50" s="9"/>
      <c r="E50" s="21"/>
      <c r="F50" s="21"/>
      <c r="G50" s="19" t="e">
        <f t="shared" si="1"/>
        <v>#DIV/0!</v>
      </c>
      <c r="H50" s="19" t="e">
        <f t="shared" si="0"/>
        <v>#DIV/0!</v>
      </c>
      <c r="I50" s="8"/>
    </row>
    <row r="51" spans="1:9" x14ac:dyDescent="0.35">
      <c r="A51" s="8"/>
      <c r="B51" s="21"/>
      <c r="C51" s="9"/>
      <c r="D51" s="9"/>
      <c r="E51" s="21"/>
      <c r="F51" s="21"/>
      <c r="G51" s="19" t="e">
        <f t="shared" si="1"/>
        <v>#DIV/0!</v>
      </c>
      <c r="H51" s="19" t="e">
        <f t="shared" si="0"/>
        <v>#DIV/0!</v>
      </c>
      <c r="I51" s="8"/>
    </row>
    <row r="52" spans="1:9" x14ac:dyDescent="0.35">
      <c r="A52" s="8"/>
      <c r="B52" s="21"/>
      <c r="C52" s="9"/>
      <c r="D52" s="9"/>
      <c r="E52" s="21"/>
      <c r="F52" s="21"/>
      <c r="G52" s="19" t="e">
        <f t="shared" si="1"/>
        <v>#DIV/0!</v>
      </c>
      <c r="H52" s="19" t="e">
        <f t="shared" si="0"/>
        <v>#DIV/0!</v>
      </c>
      <c r="I52" s="8"/>
    </row>
    <row r="53" spans="1:9" x14ac:dyDescent="0.35">
      <c r="A53" s="8"/>
      <c r="B53" s="21"/>
      <c r="C53" s="9"/>
      <c r="D53" s="9"/>
      <c r="E53" s="21"/>
      <c r="F53" s="21"/>
      <c r="G53" s="19" t="e">
        <f t="shared" si="1"/>
        <v>#DIV/0!</v>
      </c>
      <c r="H53" s="19" t="e">
        <f t="shared" si="0"/>
        <v>#DIV/0!</v>
      </c>
      <c r="I53" s="8"/>
    </row>
    <row r="54" spans="1:9" x14ac:dyDescent="0.35">
      <c r="A54" s="8"/>
      <c r="B54" s="21"/>
      <c r="C54" s="9"/>
      <c r="D54" s="9"/>
      <c r="E54" s="21"/>
      <c r="F54" s="21"/>
      <c r="G54" s="19" t="e">
        <f t="shared" si="1"/>
        <v>#DIV/0!</v>
      </c>
      <c r="H54" s="19" t="e">
        <f t="shared" si="0"/>
        <v>#DIV/0!</v>
      </c>
      <c r="I54" s="8"/>
    </row>
    <row r="55" spans="1:9" x14ac:dyDescent="0.35">
      <c r="A55" s="8"/>
      <c r="B55" s="21"/>
      <c r="C55" s="9"/>
      <c r="D55" s="9"/>
      <c r="E55" s="21"/>
      <c r="F55" s="21"/>
      <c r="G55" s="19" t="e">
        <f t="shared" si="1"/>
        <v>#DIV/0!</v>
      </c>
      <c r="H55" s="19" t="e">
        <f t="shared" si="0"/>
        <v>#DIV/0!</v>
      </c>
      <c r="I55" s="8"/>
    </row>
    <row r="56" spans="1:9" x14ac:dyDescent="0.35">
      <c r="A56" s="8"/>
      <c r="B56" s="21"/>
      <c r="C56" s="9"/>
      <c r="D56" s="9"/>
      <c r="E56" s="21"/>
      <c r="F56" s="21"/>
      <c r="G56" s="19" t="e">
        <f t="shared" si="1"/>
        <v>#DIV/0!</v>
      </c>
      <c r="H56" s="19" t="e">
        <f t="shared" si="0"/>
        <v>#DIV/0!</v>
      </c>
      <c r="I56" s="8"/>
    </row>
    <row r="57" spans="1:9" x14ac:dyDescent="0.35">
      <c r="A57" s="8"/>
      <c r="B57" s="21"/>
      <c r="C57" s="9"/>
      <c r="D57" s="9"/>
      <c r="E57" s="21"/>
      <c r="F57" s="21"/>
      <c r="G57" s="19" t="e">
        <f t="shared" si="1"/>
        <v>#DIV/0!</v>
      </c>
      <c r="H57" s="19" t="e">
        <f t="shared" si="0"/>
        <v>#DIV/0!</v>
      </c>
      <c r="I57" s="8"/>
    </row>
    <row r="58" spans="1:9" x14ac:dyDescent="0.35">
      <c r="A58" s="8"/>
      <c r="B58" s="21"/>
      <c r="C58" s="9"/>
      <c r="D58" s="9"/>
      <c r="E58" s="21"/>
      <c r="F58" s="21"/>
      <c r="G58" s="19" t="e">
        <f t="shared" si="1"/>
        <v>#DIV/0!</v>
      </c>
      <c r="H58" s="19" t="e">
        <f t="shared" si="0"/>
        <v>#DIV/0!</v>
      </c>
      <c r="I58" s="8"/>
    </row>
    <row r="59" spans="1:9" x14ac:dyDescent="0.35">
      <c r="A59" s="8"/>
      <c r="B59" s="21"/>
      <c r="C59" s="9"/>
      <c r="D59" s="9"/>
      <c r="E59" s="21"/>
      <c r="F59" s="21"/>
      <c r="G59" s="19" t="e">
        <f t="shared" si="1"/>
        <v>#DIV/0!</v>
      </c>
      <c r="H59" s="19" t="e">
        <f t="shared" si="0"/>
        <v>#DIV/0!</v>
      </c>
      <c r="I59" s="8"/>
    </row>
    <row r="60" spans="1:9" x14ac:dyDescent="0.35">
      <c r="A60" s="8"/>
      <c r="B60" s="21"/>
      <c r="C60" s="9"/>
      <c r="D60" s="9"/>
      <c r="E60" s="21"/>
      <c r="F60" s="21"/>
      <c r="G60" s="19" t="e">
        <f t="shared" si="1"/>
        <v>#DIV/0!</v>
      </c>
      <c r="H60" s="19" t="e">
        <f t="shared" si="0"/>
        <v>#DIV/0!</v>
      </c>
      <c r="I60" s="8"/>
    </row>
    <row r="61" spans="1:9" x14ac:dyDescent="0.35">
      <c r="A61" s="8"/>
      <c r="B61" s="21"/>
      <c r="C61" s="9"/>
      <c r="D61" s="9"/>
      <c r="E61" s="21"/>
      <c r="F61" s="21"/>
      <c r="G61" s="19" t="e">
        <f t="shared" si="1"/>
        <v>#DIV/0!</v>
      </c>
      <c r="H61" s="19" t="e">
        <f t="shared" si="0"/>
        <v>#DIV/0!</v>
      </c>
      <c r="I61" s="8"/>
    </row>
    <row r="62" spans="1:9" x14ac:dyDescent="0.35">
      <c r="A62" s="8"/>
      <c r="B62" s="21"/>
      <c r="C62" s="9"/>
      <c r="D62" s="9"/>
      <c r="E62" s="21"/>
      <c r="F62" s="21"/>
      <c r="G62" s="19" t="e">
        <f t="shared" si="1"/>
        <v>#DIV/0!</v>
      </c>
      <c r="H62" s="19" t="e">
        <f t="shared" si="0"/>
        <v>#DIV/0!</v>
      </c>
      <c r="I62" s="8"/>
    </row>
    <row r="63" spans="1:9" x14ac:dyDescent="0.35">
      <c r="A63" s="8"/>
      <c r="B63" s="21"/>
      <c r="C63" s="9"/>
      <c r="D63" s="9"/>
      <c r="E63" s="21"/>
      <c r="F63" s="21"/>
      <c r="G63" s="19" t="e">
        <f t="shared" si="1"/>
        <v>#DIV/0!</v>
      </c>
      <c r="H63" s="19" t="e">
        <f t="shared" si="0"/>
        <v>#DIV/0!</v>
      </c>
      <c r="I63" s="8"/>
    </row>
    <row r="64" spans="1:9" x14ac:dyDescent="0.35">
      <c r="A64" s="8"/>
      <c r="B64" s="21"/>
      <c r="C64" s="9"/>
      <c r="D64" s="9"/>
      <c r="E64" s="21"/>
      <c r="F64" s="21"/>
      <c r="G64" s="19" t="e">
        <f t="shared" si="1"/>
        <v>#DIV/0!</v>
      </c>
      <c r="H64" s="19" t="e">
        <f t="shared" si="0"/>
        <v>#DIV/0!</v>
      </c>
      <c r="I64" s="8"/>
    </row>
    <row r="65" spans="1:9" x14ac:dyDescent="0.35">
      <c r="A65" s="8"/>
      <c r="B65" s="21"/>
      <c r="C65" s="9"/>
      <c r="D65" s="9"/>
      <c r="E65" s="21"/>
      <c r="F65" s="21"/>
      <c r="G65" s="19" t="e">
        <f t="shared" si="1"/>
        <v>#DIV/0!</v>
      </c>
      <c r="H65" s="19" t="e">
        <f t="shared" si="0"/>
        <v>#DIV/0!</v>
      </c>
      <c r="I65" s="8"/>
    </row>
    <row r="66" spans="1:9" x14ac:dyDescent="0.35">
      <c r="A66" s="8"/>
      <c r="B66" s="21"/>
      <c r="C66" s="9"/>
      <c r="D66" s="9"/>
      <c r="E66" s="21"/>
      <c r="F66" s="21"/>
      <c r="G66" s="19" t="e">
        <f t="shared" si="1"/>
        <v>#DIV/0!</v>
      </c>
      <c r="H66" s="19" t="e">
        <f t="shared" si="0"/>
        <v>#DIV/0!</v>
      </c>
      <c r="I66" s="8"/>
    </row>
    <row r="67" spans="1:9" x14ac:dyDescent="0.35">
      <c r="A67" s="8"/>
      <c r="B67" s="21"/>
      <c r="C67" s="9"/>
      <c r="D67" s="9"/>
      <c r="E67" s="21"/>
      <c r="F67" s="21"/>
      <c r="G67" s="19" t="e">
        <f t="shared" si="1"/>
        <v>#DIV/0!</v>
      </c>
      <c r="H67" s="19" t="e">
        <f t="shared" si="0"/>
        <v>#DIV/0!</v>
      </c>
      <c r="I67" s="8"/>
    </row>
    <row r="68" spans="1:9" x14ac:dyDescent="0.35">
      <c r="A68" s="8"/>
      <c r="B68" s="21"/>
      <c r="C68" s="9"/>
      <c r="D68" s="9"/>
      <c r="E68" s="21"/>
      <c r="F68" s="21"/>
      <c r="G68" s="19" t="e">
        <f t="shared" si="1"/>
        <v>#DIV/0!</v>
      </c>
      <c r="H68" s="19" t="e">
        <f t="shared" si="0"/>
        <v>#DIV/0!</v>
      </c>
      <c r="I68" s="8"/>
    </row>
    <row r="69" spans="1:9" x14ac:dyDescent="0.35">
      <c r="A69" s="8"/>
      <c r="B69" s="21"/>
      <c r="C69" s="9"/>
      <c r="D69" s="9"/>
      <c r="E69" s="21"/>
      <c r="F69" s="21"/>
      <c r="G69" s="19" t="e">
        <f t="shared" si="1"/>
        <v>#DIV/0!</v>
      </c>
      <c r="H69" s="19" t="e">
        <f t="shared" ref="H69:H132" si="2">((((C69/E69)*(F69-E69)+C69)+((D69/E69)*(F69-E69)+D69)))*0.299</f>
        <v>#DIV/0!</v>
      </c>
      <c r="I69" s="8"/>
    </row>
    <row r="70" spans="1:9" x14ac:dyDescent="0.35">
      <c r="A70" s="8"/>
      <c r="B70" s="21"/>
      <c r="C70" s="9"/>
      <c r="D70" s="9"/>
      <c r="E70" s="21"/>
      <c r="F70" s="21"/>
      <c r="G70" s="19" t="e">
        <f t="shared" ref="G70:G133" si="3">((C70/E70)*(F70-E70)+C70)</f>
        <v>#DIV/0!</v>
      </c>
      <c r="H70" s="19" t="e">
        <f t="shared" si="2"/>
        <v>#DIV/0!</v>
      </c>
      <c r="I70" s="8"/>
    </row>
    <row r="71" spans="1:9" x14ac:dyDescent="0.35">
      <c r="A71" s="8"/>
      <c r="B71" s="21"/>
      <c r="C71" s="9"/>
      <c r="D71" s="9"/>
      <c r="E71" s="21"/>
      <c r="F71" s="21"/>
      <c r="G71" s="19" t="e">
        <f t="shared" si="3"/>
        <v>#DIV/0!</v>
      </c>
      <c r="H71" s="19" t="e">
        <f t="shared" si="2"/>
        <v>#DIV/0!</v>
      </c>
      <c r="I71" s="8"/>
    </row>
    <row r="72" spans="1:9" x14ac:dyDescent="0.35">
      <c r="A72" s="8"/>
      <c r="B72" s="21"/>
      <c r="C72" s="9"/>
      <c r="D72" s="9"/>
      <c r="E72" s="21"/>
      <c r="F72" s="21"/>
      <c r="G72" s="19" t="e">
        <f t="shared" si="3"/>
        <v>#DIV/0!</v>
      </c>
      <c r="H72" s="19" t="e">
        <f t="shared" si="2"/>
        <v>#DIV/0!</v>
      </c>
      <c r="I72" s="8"/>
    </row>
    <row r="73" spans="1:9" x14ac:dyDescent="0.35">
      <c r="A73" s="8"/>
      <c r="B73" s="21"/>
      <c r="C73" s="9"/>
      <c r="D73" s="9"/>
      <c r="E73" s="21"/>
      <c r="F73" s="21"/>
      <c r="G73" s="19" t="e">
        <f t="shared" si="3"/>
        <v>#DIV/0!</v>
      </c>
      <c r="H73" s="19" t="e">
        <f t="shared" si="2"/>
        <v>#DIV/0!</v>
      </c>
      <c r="I73" s="8"/>
    </row>
    <row r="74" spans="1:9" x14ac:dyDescent="0.35">
      <c r="A74" s="8"/>
      <c r="B74" s="21"/>
      <c r="C74" s="9"/>
      <c r="D74" s="9"/>
      <c r="E74" s="21"/>
      <c r="F74" s="21"/>
      <c r="G74" s="19" t="e">
        <f t="shared" si="3"/>
        <v>#DIV/0!</v>
      </c>
      <c r="H74" s="19" t="e">
        <f t="shared" si="2"/>
        <v>#DIV/0!</v>
      </c>
      <c r="I74" s="8"/>
    </row>
    <row r="75" spans="1:9" x14ac:dyDescent="0.35">
      <c r="A75" s="8"/>
      <c r="B75" s="21"/>
      <c r="C75" s="9"/>
      <c r="D75" s="9"/>
      <c r="E75" s="21"/>
      <c r="F75" s="21"/>
      <c r="G75" s="19" t="e">
        <f t="shared" si="3"/>
        <v>#DIV/0!</v>
      </c>
      <c r="H75" s="19" t="e">
        <f t="shared" si="2"/>
        <v>#DIV/0!</v>
      </c>
      <c r="I75" s="8"/>
    </row>
    <row r="76" spans="1:9" x14ac:dyDescent="0.35">
      <c r="A76" s="8"/>
      <c r="B76" s="21"/>
      <c r="C76" s="9"/>
      <c r="D76" s="9"/>
      <c r="E76" s="21"/>
      <c r="F76" s="21"/>
      <c r="G76" s="19" t="e">
        <f t="shared" si="3"/>
        <v>#DIV/0!</v>
      </c>
      <c r="H76" s="19" t="e">
        <f t="shared" si="2"/>
        <v>#DIV/0!</v>
      </c>
      <c r="I76" s="8"/>
    </row>
    <row r="77" spans="1:9" x14ac:dyDescent="0.35">
      <c r="A77" s="8"/>
      <c r="B77" s="21"/>
      <c r="C77" s="9"/>
      <c r="D77" s="9"/>
      <c r="E77" s="21"/>
      <c r="F77" s="21"/>
      <c r="G77" s="19" t="e">
        <f t="shared" si="3"/>
        <v>#DIV/0!</v>
      </c>
      <c r="H77" s="19" t="e">
        <f t="shared" si="2"/>
        <v>#DIV/0!</v>
      </c>
      <c r="I77" s="8"/>
    </row>
    <row r="78" spans="1:9" x14ac:dyDescent="0.35">
      <c r="A78" s="8"/>
      <c r="B78" s="21"/>
      <c r="C78" s="9"/>
      <c r="D78" s="9"/>
      <c r="E78" s="21"/>
      <c r="F78" s="21"/>
      <c r="G78" s="19" t="e">
        <f t="shared" si="3"/>
        <v>#DIV/0!</v>
      </c>
      <c r="H78" s="19" t="e">
        <f t="shared" si="2"/>
        <v>#DIV/0!</v>
      </c>
      <c r="I78" s="8"/>
    </row>
    <row r="79" spans="1:9" x14ac:dyDescent="0.35">
      <c r="A79" s="8"/>
      <c r="B79" s="21"/>
      <c r="C79" s="9"/>
      <c r="D79" s="9"/>
      <c r="E79" s="21"/>
      <c r="F79" s="21"/>
      <c r="G79" s="19" t="e">
        <f t="shared" si="3"/>
        <v>#DIV/0!</v>
      </c>
      <c r="H79" s="19" t="e">
        <f t="shared" si="2"/>
        <v>#DIV/0!</v>
      </c>
      <c r="I79" s="8"/>
    </row>
    <row r="80" spans="1:9" x14ac:dyDescent="0.35">
      <c r="A80" s="8"/>
      <c r="B80" s="21"/>
      <c r="C80" s="9"/>
      <c r="D80" s="9"/>
      <c r="E80" s="21"/>
      <c r="F80" s="21"/>
      <c r="G80" s="19" t="e">
        <f t="shared" si="3"/>
        <v>#DIV/0!</v>
      </c>
      <c r="H80" s="19" t="e">
        <f t="shared" si="2"/>
        <v>#DIV/0!</v>
      </c>
      <c r="I80" s="8"/>
    </row>
    <row r="81" spans="1:9" x14ac:dyDescent="0.35">
      <c r="A81" s="8"/>
      <c r="B81" s="21"/>
      <c r="C81" s="9"/>
      <c r="D81" s="9"/>
      <c r="E81" s="21"/>
      <c r="F81" s="21"/>
      <c r="G81" s="19" t="e">
        <f t="shared" si="3"/>
        <v>#DIV/0!</v>
      </c>
      <c r="H81" s="19" t="e">
        <f t="shared" si="2"/>
        <v>#DIV/0!</v>
      </c>
      <c r="I81" s="8"/>
    </row>
    <row r="82" spans="1:9" x14ac:dyDescent="0.35">
      <c r="A82" s="8"/>
      <c r="B82" s="21"/>
      <c r="C82" s="9"/>
      <c r="D82" s="9"/>
      <c r="E82" s="21"/>
      <c r="F82" s="21"/>
      <c r="G82" s="19" t="e">
        <f t="shared" si="3"/>
        <v>#DIV/0!</v>
      </c>
      <c r="H82" s="19" t="e">
        <f t="shared" si="2"/>
        <v>#DIV/0!</v>
      </c>
      <c r="I82" s="8"/>
    </row>
    <row r="83" spans="1:9" x14ac:dyDescent="0.35">
      <c r="A83" s="8"/>
      <c r="B83" s="21"/>
      <c r="C83" s="9"/>
      <c r="D83" s="9"/>
      <c r="E83" s="21"/>
      <c r="F83" s="21"/>
      <c r="G83" s="19" t="e">
        <f t="shared" si="3"/>
        <v>#DIV/0!</v>
      </c>
      <c r="H83" s="19" t="e">
        <f t="shared" si="2"/>
        <v>#DIV/0!</v>
      </c>
      <c r="I83" s="8"/>
    </row>
    <row r="84" spans="1:9" x14ac:dyDescent="0.35">
      <c r="A84" s="8"/>
      <c r="B84" s="21"/>
      <c r="C84" s="9"/>
      <c r="D84" s="9"/>
      <c r="E84" s="21"/>
      <c r="F84" s="21"/>
      <c r="G84" s="19" t="e">
        <f t="shared" si="3"/>
        <v>#DIV/0!</v>
      </c>
      <c r="H84" s="19" t="e">
        <f t="shared" si="2"/>
        <v>#DIV/0!</v>
      </c>
      <c r="I84" s="8"/>
    </row>
    <row r="85" spans="1:9" x14ac:dyDescent="0.35">
      <c r="A85" s="8"/>
      <c r="B85" s="21"/>
      <c r="C85" s="9"/>
      <c r="D85" s="9"/>
      <c r="E85" s="21"/>
      <c r="F85" s="21"/>
      <c r="G85" s="19" t="e">
        <f t="shared" si="3"/>
        <v>#DIV/0!</v>
      </c>
      <c r="H85" s="19" t="e">
        <f t="shared" si="2"/>
        <v>#DIV/0!</v>
      </c>
      <c r="I85" s="8"/>
    </row>
    <row r="86" spans="1:9" x14ac:dyDescent="0.35">
      <c r="A86" s="8"/>
      <c r="B86" s="21"/>
      <c r="C86" s="9"/>
      <c r="D86" s="9"/>
      <c r="E86" s="21"/>
      <c r="F86" s="21"/>
      <c r="G86" s="19" t="e">
        <f t="shared" si="3"/>
        <v>#DIV/0!</v>
      </c>
      <c r="H86" s="19" t="e">
        <f t="shared" si="2"/>
        <v>#DIV/0!</v>
      </c>
      <c r="I86" s="8"/>
    </row>
    <row r="87" spans="1:9" x14ac:dyDescent="0.35">
      <c r="A87" s="8"/>
      <c r="B87" s="21"/>
      <c r="C87" s="9"/>
      <c r="D87" s="9"/>
      <c r="E87" s="21"/>
      <c r="F87" s="21"/>
      <c r="G87" s="19" t="e">
        <f t="shared" si="3"/>
        <v>#DIV/0!</v>
      </c>
      <c r="H87" s="19" t="e">
        <f t="shared" si="2"/>
        <v>#DIV/0!</v>
      </c>
      <c r="I87" s="8"/>
    </row>
    <row r="88" spans="1:9" x14ac:dyDescent="0.35">
      <c r="A88" s="8"/>
      <c r="B88" s="21"/>
      <c r="C88" s="9"/>
      <c r="D88" s="9"/>
      <c r="E88" s="21"/>
      <c r="F88" s="21"/>
      <c r="G88" s="19" t="e">
        <f t="shared" si="3"/>
        <v>#DIV/0!</v>
      </c>
      <c r="H88" s="19" t="e">
        <f t="shared" si="2"/>
        <v>#DIV/0!</v>
      </c>
      <c r="I88" s="8"/>
    </row>
    <row r="89" spans="1:9" x14ac:dyDescent="0.35">
      <c r="A89" s="8"/>
      <c r="B89" s="21"/>
      <c r="C89" s="9"/>
      <c r="D89" s="9"/>
      <c r="E89" s="21"/>
      <c r="F89" s="21"/>
      <c r="G89" s="19" t="e">
        <f t="shared" si="3"/>
        <v>#DIV/0!</v>
      </c>
      <c r="H89" s="19" t="e">
        <f t="shared" si="2"/>
        <v>#DIV/0!</v>
      </c>
      <c r="I89" s="8"/>
    </row>
    <row r="90" spans="1:9" x14ac:dyDescent="0.35">
      <c r="A90" s="8"/>
      <c r="B90" s="21"/>
      <c r="C90" s="9"/>
      <c r="D90" s="9"/>
      <c r="E90" s="21"/>
      <c r="F90" s="21"/>
      <c r="G90" s="19" t="e">
        <f t="shared" si="3"/>
        <v>#DIV/0!</v>
      </c>
      <c r="H90" s="19" t="e">
        <f t="shared" si="2"/>
        <v>#DIV/0!</v>
      </c>
      <c r="I90" s="8"/>
    </row>
    <row r="91" spans="1:9" x14ac:dyDescent="0.35">
      <c r="A91" s="8"/>
      <c r="B91" s="21"/>
      <c r="C91" s="9"/>
      <c r="D91" s="9"/>
      <c r="E91" s="21"/>
      <c r="F91" s="21"/>
      <c r="G91" s="19" t="e">
        <f t="shared" si="3"/>
        <v>#DIV/0!</v>
      </c>
      <c r="H91" s="19" t="e">
        <f t="shared" si="2"/>
        <v>#DIV/0!</v>
      </c>
      <c r="I91" s="8"/>
    </row>
    <row r="92" spans="1:9" x14ac:dyDescent="0.35">
      <c r="A92" s="8"/>
      <c r="B92" s="21"/>
      <c r="C92" s="9"/>
      <c r="D92" s="9"/>
      <c r="E92" s="21"/>
      <c r="F92" s="21"/>
      <c r="G92" s="19" t="e">
        <f t="shared" si="3"/>
        <v>#DIV/0!</v>
      </c>
      <c r="H92" s="19" t="e">
        <f t="shared" si="2"/>
        <v>#DIV/0!</v>
      </c>
      <c r="I92" s="8"/>
    </row>
    <row r="93" spans="1:9" x14ac:dyDescent="0.35">
      <c r="A93" s="8"/>
      <c r="B93" s="21"/>
      <c r="C93" s="9"/>
      <c r="D93" s="9"/>
      <c r="E93" s="21"/>
      <c r="F93" s="21"/>
      <c r="G93" s="19" t="e">
        <f t="shared" si="3"/>
        <v>#DIV/0!</v>
      </c>
      <c r="H93" s="19" t="e">
        <f t="shared" si="2"/>
        <v>#DIV/0!</v>
      </c>
      <c r="I93" s="8"/>
    </row>
    <row r="94" spans="1:9" x14ac:dyDescent="0.35">
      <c r="A94" s="8"/>
      <c r="B94" s="21"/>
      <c r="C94" s="9"/>
      <c r="D94" s="9"/>
      <c r="E94" s="21"/>
      <c r="F94" s="21"/>
      <c r="G94" s="19" t="e">
        <f t="shared" si="3"/>
        <v>#DIV/0!</v>
      </c>
      <c r="H94" s="19" t="e">
        <f t="shared" si="2"/>
        <v>#DIV/0!</v>
      </c>
      <c r="I94" s="8"/>
    </row>
    <row r="95" spans="1:9" x14ac:dyDescent="0.35">
      <c r="A95" s="8"/>
      <c r="B95" s="21"/>
      <c r="C95" s="9"/>
      <c r="D95" s="9"/>
      <c r="E95" s="21"/>
      <c r="F95" s="21"/>
      <c r="G95" s="19" t="e">
        <f t="shared" si="3"/>
        <v>#DIV/0!</v>
      </c>
      <c r="H95" s="19" t="e">
        <f t="shared" si="2"/>
        <v>#DIV/0!</v>
      </c>
      <c r="I95" s="8"/>
    </row>
    <row r="96" spans="1:9" x14ac:dyDescent="0.35">
      <c r="A96" s="8"/>
      <c r="B96" s="21"/>
      <c r="C96" s="9"/>
      <c r="D96" s="9"/>
      <c r="E96" s="21"/>
      <c r="F96" s="21"/>
      <c r="G96" s="19" t="e">
        <f t="shared" si="3"/>
        <v>#DIV/0!</v>
      </c>
      <c r="H96" s="19" t="e">
        <f t="shared" si="2"/>
        <v>#DIV/0!</v>
      </c>
      <c r="I96" s="8"/>
    </row>
    <row r="97" spans="1:9" x14ac:dyDescent="0.35">
      <c r="A97" s="8"/>
      <c r="B97" s="21"/>
      <c r="C97" s="9"/>
      <c r="D97" s="9"/>
      <c r="E97" s="21"/>
      <c r="F97" s="21"/>
      <c r="G97" s="19" t="e">
        <f t="shared" si="3"/>
        <v>#DIV/0!</v>
      </c>
      <c r="H97" s="19" t="e">
        <f t="shared" si="2"/>
        <v>#DIV/0!</v>
      </c>
      <c r="I97" s="8"/>
    </row>
    <row r="98" spans="1:9" x14ac:dyDescent="0.35">
      <c r="A98" s="8"/>
      <c r="B98" s="21"/>
      <c r="C98" s="9"/>
      <c r="D98" s="9"/>
      <c r="E98" s="21"/>
      <c r="F98" s="21"/>
      <c r="G98" s="19" t="e">
        <f t="shared" si="3"/>
        <v>#DIV/0!</v>
      </c>
      <c r="H98" s="19" t="e">
        <f t="shared" si="2"/>
        <v>#DIV/0!</v>
      </c>
      <c r="I98" s="8"/>
    </row>
    <row r="99" spans="1:9" x14ac:dyDescent="0.35">
      <c r="A99" s="8"/>
      <c r="B99" s="21"/>
      <c r="C99" s="9"/>
      <c r="D99" s="9"/>
      <c r="E99" s="21"/>
      <c r="F99" s="21"/>
      <c r="G99" s="19" t="e">
        <f t="shared" si="3"/>
        <v>#DIV/0!</v>
      </c>
      <c r="H99" s="19" t="e">
        <f t="shared" si="2"/>
        <v>#DIV/0!</v>
      </c>
      <c r="I99" s="8"/>
    </row>
    <row r="100" spans="1:9" x14ac:dyDescent="0.35">
      <c r="A100" s="8"/>
      <c r="B100" s="21"/>
      <c r="C100" s="9"/>
      <c r="D100" s="9"/>
      <c r="E100" s="21"/>
      <c r="F100" s="21"/>
      <c r="G100" s="19" t="e">
        <f t="shared" si="3"/>
        <v>#DIV/0!</v>
      </c>
      <c r="H100" s="19" t="e">
        <f t="shared" si="2"/>
        <v>#DIV/0!</v>
      </c>
      <c r="I100" s="8"/>
    </row>
    <row r="101" spans="1:9" x14ac:dyDescent="0.35">
      <c r="A101" s="8"/>
      <c r="B101" s="21"/>
      <c r="C101" s="9"/>
      <c r="D101" s="9"/>
      <c r="E101" s="21"/>
      <c r="F101" s="21"/>
      <c r="G101" s="19" t="e">
        <f t="shared" si="3"/>
        <v>#DIV/0!</v>
      </c>
      <c r="H101" s="19" t="e">
        <f t="shared" si="2"/>
        <v>#DIV/0!</v>
      </c>
      <c r="I101" s="8"/>
    </row>
    <row r="102" spans="1:9" x14ac:dyDescent="0.35">
      <c r="A102" s="8"/>
      <c r="B102" s="21"/>
      <c r="C102" s="9"/>
      <c r="D102" s="9"/>
      <c r="E102" s="21"/>
      <c r="F102" s="21"/>
      <c r="G102" s="19" t="e">
        <f t="shared" si="3"/>
        <v>#DIV/0!</v>
      </c>
      <c r="H102" s="19" t="e">
        <f t="shared" si="2"/>
        <v>#DIV/0!</v>
      </c>
      <c r="I102" s="8"/>
    </row>
    <row r="103" spans="1:9" x14ac:dyDescent="0.35">
      <c r="A103" s="8"/>
      <c r="B103" s="21"/>
      <c r="C103" s="9"/>
      <c r="D103" s="9"/>
      <c r="E103" s="21"/>
      <c r="F103" s="21"/>
      <c r="G103" s="19" t="e">
        <f t="shared" si="3"/>
        <v>#DIV/0!</v>
      </c>
      <c r="H103" s="19" t="e">
        <f t="shared" si="2"/>
        <v>#DIV/0!</v>
      </c>
      <c r="I103" s="8"/>
    </row>
    <row r="104" spans="1:9" x14ac:dyDescent="0.35">
      <c r="A104" s="8"/>
      <c r="B104" s="21"/>
      <c r="C104" s="9"/>
      <c r="D104" s="9"/>
      <c r="E104" s="21"/>
      <c r="F104" s="21"/>
      <c r="G104" s="19" t="e">
        <f t="shared" si="3"/>
        <v>#DIV/0!</v>
      </c>
      <c r="H104" s="19" t="e">
        <f t="shared" si="2"/>
        <v>#DIV/0!</v>
      </c>
      <c r="I104" s="8"/>
    </row>
    <row r="105" spans="1:9" x14ac:dyDescent="0.35">
      <c r="A105" s="8"/>
      <c r="B105" s="21"/>
      <c r="C105" s="9"/>
      <c r="D105" s="9"/>
      <c r="E105" s="21"/>
      <c r="F105" s="21"/>
      <c r="G105" s="19" t="e">
        <f t="shared" si="3"/>
        <v>#DIV/0!</v>
      </c>
      <c r="H105" s="19" t="e">
        <f t="shared" si="2"/>
        <v>#DIV/0!</v>
      </c>
      <c r="I105" s="8"/>
    </row>
    <row r="106" spans="1:9" x14ac:dyDescent="0.35">
      <c r="A106" s="8"/>
      <c r="B106" s="21"/>
      <c r="C106" s="9"/>
      <c r="D106" s="9"/>
      <c r="E106" s="21"/>
      <c r="F106" s="21"/>
      <c r="G106" s="19" t="e">
        <f t="shared" si="3"/>
        <v>#DIV/0!</v>
      </c>
      <c r="H106" s="19" t="e">
        <f t="shared" si="2"/>
        <v>#DIV/0!</v>
      </c>
      <c r="I106" s="8"/>
    </row>
    <row r="107" spans="1:9" x14ac:dyDescent="0.35">
      <c r="A107" s="8"/>
      <c r="B107" s="21"/>
      <c r="C107" s="9"/>
      <c r="D107" s="9"/>
      <c r="E107" s="21"/>
      <c r="F107" s="21"/>
      <c r="G107" s="19" t="e">
        <f t="shared" si="3"/>
        <v>#DIV/0!</v>
      </c>
      <c r="H107" s="19" t="e">
        <f t="shared" si="2"/>
        <v>#DIV/0!</v>
      </c>
      <c r="I107" s="8"/>
    </row>
    <row r="108" spans="1:9" x14ac:dyDescent="0.35">
      <c r="A108" s="8"/>
      <c r="B108" s="21"/>
      <c r="C108" s="9"/>
      <c r="D108" s="9"/>
      <c r="E108" s="21"/>
      <c r="F108" s="21"/>
      <c r="G108" s="19" t="e">
        <f t="shared" si="3"/>
        <v>#DIV/0!</v>
      </c>
      <c r="H108" s="19" t="e">
        <f t="shared" si="2"/>
        <v>#DIV/0!</v>
      </c>
      <c r="I108" s="8"/>
    </row>
    <row r="109" spans="1:9" x14ac:dyDescent="0.35">
      <c r="A109" s="8"/>
      <c r="B109" s="21"/>
      <c r="C109" s="9"/>
      <c r="D109" s="9"/>
      <c r="E109" s="21"/>
      <c r="F109" s="21"/>
      <c r="G109" s="19" t="e">
        <f t="shared" si="3"/>
        <v>#DIV/0!</v>
      </c>
      <c r="H109" s="19" t="e">
        <f t="shared" si="2"/>
        <v>#DIV/0!</v>
      </c>
      <c r="I109" s="8"/>
    </row>
    <row r="110" spans="1:9" x14ac:dyDescent="0.35">
      <c r="A110" s="8"/>
      <c r="B110" s="21"/>
      <c r="C110" s="9"/>
      <c r="D110" s="9"/>
      <c r="E110" s="21"/>
      <c r="F110" s="21"/>
      <c r="G110" s="19" t="e">
        <f t="shared" si="3"/>
        <v>#DIV/0!</v>
      </c>
      <c r="H110" s="19" t="e">
        <f t="shared" si="2"/>
        <v>#DIV/0!</v>
      </c>
      <c r="I110" s="8"/>
    </row>
    <row r="111" spans="1:9" x14ac:dyDescent="0.35">
      <c r="A111" s="8"/>
      <c r="B111" s="21"/>
      <c r="C111" s="9"/>
      <c r="D111" s="9"/>
      <c r="E111" s="21"/>
      <c r="F111" s="21"/>
      <c r="G111" s="19" t="e">
        <f t="shared" si="3"/>
        <v>#DIV/0!</v>
      </c>
      <c r="H111" s="19" t="e">
        <f t="shared" si="2"/>
        <v>#DIV/0!</v>
      </c>
      <c r="I111" s="8"/>
    </row>
    <row r="112" spans="1:9" x14ac:dyDescent="0.35">
      <c r="A112" s="8"/>
      <c r="B112" s="21"/>
      <c r="C112" s="9"/>
      <c r="D112" s="9"/>
      <c r="E112" s="21"/>
      <c r="F112" s="21"/>
      <c r="G112" s="19" t="e">
        <f t="shared" si="3"/>
        <v>#DIV/0!</v>
      </c>
      <c r="H112" s="19" t="e">
        <f t="shared" si="2"/>
        <v>#DIV/0!</v>
      </c>
      <c r="I112" s="8"/>
    </row>
    <row r="113" spans="1:9" x14ac:dyDescent="0.35">
      <c r="A113" s="8"/>
      <c r="B113" s="21"/>
      <c r="C113" s="9"/>
      <c r="D113" s="9"/>
      <c r="E113" s="21"/>
      <c r="F113" s="21"/>
      <c r="G113" s="19" t="e">
        <f t="shared" si="3"/>
        <v>#DIV/0!</v>
      </c>
      <c r="H113" s="19" t="e">
        <f t="shared" si="2"/>
        <v>#DIV/0!</v>
      </c>
      <c r="I113" s="8"/>
    </row>
    <row r="114" spans="1:9" x14ac:dyDescent="0.35">
      <c r="A114" s="8"/>
      <c r="B114" s="21"/>
      <c r="C114" s="9"/>
      <c r="D114" s="9"/>
      <c r="E114" s="21"/>
      <c r="F114" s="21"/>
      <c r="G114" s="19" t="e">
        <f t="shared" si="3"/>
        <v>#DIV/0!</v>
      </c>
      <c r="H114" s="19" t="e">
        <f t="shared" si="2"/>
        <v>#DIV/0!</v>
      </c>
      <c r="I114" s="8"/>
    </row>
    <row r="115" spans="1:9" x14ac:dyDescent="0.35">
      <c r="A115" s="8"/>
      <c r="B115" s="21"/>
      <c r="C115" s="9"/>
      <c r="D115" s="9"/>
      <c r="E115" s="21"/>
      <c r="F115" s="21"/>
      <c r="G115" s="19" t="e">
        <f t="shared" si="3"/>
        <v>#DIV/0!</v>
      </c>
      <c r="H115" s="19" t="e">
        <f t="shared" si="2"/>
        <v>#DIV/0!</v>
      </c>
      <c r="I115" s="8"/>
    </row>
    <row r="116" spans="1:9" x14ac:dyDescent="0.35">
      <c r="A116" s="8"/>
      <c r="B116" s="21"/>
      <c r="C116" s="9"/>
      <c r="D116" s="9"/>
      <c r="E116" s="21"/>
      <c r="F116" s="21"/>
      <c r="G116" s="19" t="e">
        <f t="shared" si="3"/>
        <v>#DIV/0!</v>
      </c>
      <c r="H116" s="19" t="e">
        <f t="shared" si="2"/>
        <v>#DIV/0!</v>
      </c>
      <c r="I116" s="8"/>
    </row>
    <row r="117" spans="1:9" x14ac:dyDescent="0.35">
      <c r="A117" s="8"/>
      <c r="B117" s="21"/>
      <c r="C117" s="9"/>
      <c r="D117" s="9"/>
      <c r="E117" s="21"/>
      <c r="F117" s="21"/>
      <c r="G117" s="19" t="e">
        <f t="shared" si="3"/>
        <v>#DIV/0!</v>
      </c>
      <c r="H117" s="19" t="e">
        <f t="shared" si="2"/>
        <v>#DIV/0!</v>
      </c>
      <c r="I117" s="8"/>
    </row>
    <row r="118" spans="1:9" x14ac:dyDescent="0.35">
      <c r="A118" s="8"/>
      <c r="B118" s="21"/>
      <c r="C118" s="9"/>
      <c r="D118" s="9"/>
      <c r="E118" s="21"/>
      <c r="F118" s="21"/>
      <c r="G118" s="19" t="e">
        <f t="shared" si="3"/>
        <v>#DIV/0!</v>
      </c>
      <c r="H118" s="19" t="e">
        <f t="shared" si="2"/>
        <v>#DIV/0!</v>
      </c>
      <c r="I118" s="8"/>
    </row>
    <row r="119" spans="1:9" x14ac:dyDescent="0.35">
      <c r="A119" s="8"/>
      <c r="B119" s="21"/>
      <c r="C119" s="9"/>
      <c r="D119" s="9"/>
      <c r="E119" s="21"/>
      <c r="F119" s="21"/>
      <c r="G119" s="19" t="e">
        <f t="shared" si="3"/>
        <v>#DIV/0!</v>
      </c>
      <c r="H119" s="19" t="e">
        <f t="shared" si="2"/>
        <v>#DIV/0!</v>
      </c>
      <c r="I119" s="8"/>
    </row>
    <row r="120" spans="1:9" x14ac:dyDescent="0.35">
      <c r="A120" s="8"/>
      <c r="B120" s="21"/>
      <c r="C120" s="9"/>
      <c r="D120" s="9"/>
      <c r="E120" s="21"/>
      <c r="F120" s="21"/>
      <c r="G120" s="19" t="e">
        <f t="shared" si="3"/>
        <v>#DIV/0!</v>
      </c>
      <c r="H120" s="19" t="e">
        <f t="shared" si="2"/>
        <v>#DIV/0!</v>
      </c>
      <c r="I120" s="8"/>
    </row>
    <row r="121" spans="1:9" x14ac:dyDescent="0.35">
      <c r="A121" s="8"/>
      <c r="B121" s="21"/>
      <c r="C121" s="9"/>
      <c r="D121" s="9"/>
      <c r="E121" s="21"/>
      <c r="F121" s="21"/>
      <c r="G121" s="19" t="e">
        <f t="shared" si="3"/>
        <v>#DIV/0!</v>
      </c>
      <c r="H121" s="19" t="e">
        <f t="shared" si="2"/>
        <v>#DIV/0!</v>
      </c>
      <c r="I121" s="8"/>
    </row>
    <row r="122" spans="1:9" x14ac:dyDescent="0.35">
      <c r="A122" s="8"/>
      <c r="B122" s="21"/>
      <c r="C122" s="9"/>
      <c r="D122" s="9"/>
      <c r="E122" s="21"/>
      <c r="F122" s="21"/>
      <c r="G122" s="19" t="e">
        <f t="shared" si="3"/>
        <v>#DIV/0!</v>
      </c>
      <c r="H122" s="19" t="e">
        <f t="shared" si="2"/>
        <v>#DIV/0!</v>
      </c>
      <c r="I122" s="8"/>
    </row>
    <row r="123" spans="1:9" x14ac:dyDescent="0.35">
      <c r="A123" s="8"/>
      <c r="B123" s="21"/>
      <c r="C123" s="9"/>
      <c r="D123" s="9"/>
      <c r="E123" s="21"/>
      <c r="F123" s="21"/>
      <c r="G123" s="19" t="e">
        <f t="shared" si="3"/>
        <v>#DIV/0!</v>
      </c>
      <c r="H123" s="19" t="e">
        <f t="shared" si="2"/>
        <v>#DIV/0!</v>
      </c>
      <c r="I123" s="8"/>
    </row>
    <row r="124" spans="1:9" x14ac:dyDescent="0.35">
      <c r="A124" s="8"/>
      <c r="B124" s="21"/>
      <c r="C124" s="9"/>
      <c r="D124" s="9"/>
      <c r="E124" s="21"/>
      <c r="F124" s="21"/>
      <c r="G124" s="19" t="e">
        <f t="shared" si="3"/>
        <v>#DIV/0!</v>
      </c>
      <c r="H124" s="19" t="e">
        <f t="shared" si="2"/>
        <v>#DIV/0!</v>
      </c>
      <c r="I124" s="8"/>
    </row>
    <row r="125" spans="1:9" x14ac:dyDescent="0.35">
      <c r="A125" s="8"/>
      <c r="B125" s="21"/>
      <c r="C125" s="9"/>
      <c r="D125" s="9"/>
      <c r="E125" s="21"/>
      <c r="F125" s="21"/>
      <c r="G125" s="19" t="e">
        <f t="shared" si="3"/>
        <v>#DIV/0!</v>
      </c>
      <c r="H125" s="19" t="e">
        <f t="shared" si="2"/>
        <v>#DIV/0!</v>
      </c>
      <c r="I125" s="8"/>
    </row>
    <row r="126" spans="1:9" x14ac:dyDescent="0.35">
      <c r="A126" s="8"/>
      <c r="B126" s="21"/>
      <c r="C126" s="9"/>
      <c r="D126" s="9"/>
      <c r="E126" s="21"/>
      <c r="F126" s="21"/>
      <c r="G126" s="19" t="e">
        <f t="shared" si="3"/>
        <v>#DIV/0!</v>
      </c>
      <c r="H126" s="19" t="e">
        <f t="shared" si="2"/>
        <v>#DIV/0!</v>
      </c>
      <c r="I126" s="8"/>
    </row>
    <row r="127" spans="1:9" x14ac:dyDescent="0.35">
      <c r="A127" s="8"/>
      <c r="B127" s="21"/>
      <c r="C127" s="9"/>
      <c r="D127" s="9"/>
      <c r="E127" s="21"/>
      <c r="F127" s="21"/>
      <c r="G127" s="19" t="e">
        <f t="shared" si="3"/>
        <v>#DIV/0!</v>
      </c>
      <c r="H127" s="19" t="e">
        <f t="shared" si="2"/>
        <v>#DIV/0!</v>
      </c>
      <c r="I127" s="8"/>
    </row>
    <row r="128" spans="1:9" x14ac:dyDescent="0.35">
      <c r="A128" s="8"/>
      <c r="B128" s="21"/>
      <c r="C128" s="9"/>
      <c r="D128" s="9"/>
      <c r="E128" s="21"/>
      <c r="F128" s="21"/>
      <c r="G128" s="19" t="e">
        <f t="shared" si="3"/>
        <v>#DIV/0!</v>
      </c>
      <c r="H128" s="19" t="e">
        <f t="shared" si="2"/>
        <v>#DIV/0!</v>
      </c>
      <c r="I128" s="8"/>
    </row>
    <row r="129" spans="1:9" x14ac:dyDescent="0.35">
      <c r="A129" s="8"/>
      <c r="B129" s="21"/>
      <c r="C129" s="9"/>
      <c r="D129" s="9"/>
      <c r="E129" s="21"/>
      <c r="F129" s="21"/>
      <c r="G129" s="19" t="e">
        <f t="shared" si="3"/>
        <v>#DIV/0!</v>
      </c>
      <c r="H129" s="19" t="e">
        <f t="shared" si="2"/>
        <v>#DIV/0!</v>
      </c>
      <c r="I129" s="8"/>
    </row>
    <row r="130" spans="1:9" x14ac:dyDescent="0.35">
      <c r="A130" s="8"/>
      <c r="B130" s="21"/>
      <c r="C130" s="9"/>
      <c r="D130" s="9"/>
      <c r="E130" s="21"/>
      <c r="F130" s="21"/>
      <c r="G130" s="19" t="e">
        <f t="shared" si="3"/>
        <v>#DIV/0!</v>
      </c>
      <c r="H130" s="19" t="e">
        <f t="shared" si="2"/>
        <v>#DIV/0!</v>
      </c>
      <c r="I130" s="8"/>
    </row>
    <row r="131" spans="1:9" x14ac:dyDescent="0.35">
      <c r="A131" s="8"/>
      <c r="B131" s="21"/>
      <c r="C131" s="9"/>
      <c r="D131" s="9"/>
      <c r="E131" s="21"/>
      <c r="F131" s="21"/>
      <c r="G131" s="19" t="e">
        <f t="shared" si="3"/>
        <v>#DIV/0!</v>
      </c>
      <c r="H131" s="19" t="e">
        <f t="shared" si="2"/>
        <v>#DIV/0!</v>
      </c>
      <c r="I131" s="8"/>
    </row>
    <row r="132" spans="1:9" x14ac:dyDescent="0.35">
      <c r="A132" s="8"/>
      <c r="B132" s="21"/>
      <c r="C132" s="9"/>
      <c r="D132" s="9"/>
      <c r="E132" s="21"/>
      <c r="F132" s="21"/>
      <c r="G132" s="19" t="e">
        <f t="shared" si="3"/>
        <v>#DIV/0!</v>
      </c>
      <c r="H132" s="19" t="e">
        <f t="shared" si="2"/>
        <v>#DIV/0!</v>
      </c>
      <c r="I132" s="8"/>
    </row>
    <row r="133" spans="1:9" x14ac:dyDescent="0.35">
      <c r="A133" s="8"/>
      <c r="B133" s="21"/>
      <c r="C133" s="9"/>
      <c r="D133" s="9"/>
      <c r="E133" s="21"/>
      <c r="F133" s="21"/>
      <c r="G133" s="19" t="e">
        <f t="shared" si="3"/>
        <v>#DIV/0!</v>
      </c>
      <c r="H133" s="19" t="e">
        <f t="shared" ref="H133:H196" si="4">((((C133/E133)*(F133-E133)+C133)+((D133/E133)*(F133-E133)+D133)))*0.299</f>
        <v>#DIV/0!</v>
      </c>
      <c r="I133" s="8"/>
    </row>
    <row r="134" spans="1:9" x14ac:dyDescent="0.35">
      <c r="A134" s="8"/>
      <c r="B134" s="21"/>
      <c r="C134" s="9"/>
      <c r="D134" s="9"/>
      <c r="E134" s="21"/>
      <c r="F134" s="21"/>
      <c r="G134" s="19" t="e">
        <f t="shared" ref="G134:G197" si="5">((C134/E134)*(F134-E134)+C134)</f>
        <v>#DIV/0!</v>
      </c>
      <c r="H134" s="19" t="e">
        <f t="shared" si="4"/>
        <v>#DIV/0!</v>
      </c>
      <c r="I134" s="8"/>
    </row>
    <row r="135" spans="1:9" x14ac:dyDescent="0.35">
      <c r="A135" s="8"/>
      <c r="B135" s="21"/>
      <c r="C135" s="9"/>
      <c r="D135" s="9"/>
      <c r="E135" s="21"/>
      <c r="F135" s="21"/>
      <c r="G135" s="19" t="e">
        <f t="shared" si="5"/>
        <v>#DIV/0!</v>
      </c>
      <c r="H135" s="19" t="e">
        <f t="shared" si="4"/>
        <v>#DIV/0!</v>
      </c>
      <c r="I135" s="8"/>
    </row>
    <row r="136" spans="1:9" x14ac:dyDescent="0.35">
      <c r="A136" s="8"/>
      <c r="B136" s="21"/>
      <c r="C136" s="9"/>
      <c r="D136" s="9"/>
      <c r="E136" s="21"/>
      <c r="F136" s="21"/>
      <c r="G136" s="19" t="e">
        <f t="shared" si="5"/>
        <v>#DIV/0!</v>
      </c>
      <c r="H136" s="19" t="e">
        <f t="shared" si="4"/>
        <v>#DIV/0!</v>
      </c>
      <c r="I136" s="8"/>
    </row>
    <row r="137" spans="1:9" x14ac:dyDescent="0.35">
      <c r="A137" s="8"/>
      <c r="B137" s="21"/>
      <c r="C137" s="9"/>
      <c r="D137" s="9"/>
      <c r="E137" s="21"/>
      <c r="F137" s="21"/>
      <c r="G137" s="19" t="e">
        <f t="shared" si="5"/>
        <v>#DIV/0!</v>
      </c>
      <c r="H137" s="19" t="e">
        <f t="shared" si="4"/>
        <v>#DIV/0!</v>
      </c>
      <c r="I137" s="8"/>
    </row>
    <row r="138" spans="1:9" x14ac:dyDescent="0.35">
      <c r="A138" s="8"/>
      <c r="B138" s="21"/>
      <c r="C138" s="9"/>
      <c r="D138" s="9"/>
      <c r="E138" s="21"/>
      <c r="F138" s="21"/>
      <c r="G138" s="19" t="e">
        <f t="shared" si="5"/>
        <v>#DIV/0!</v>
      </c>
      <c r="H138" s="19" t="e">
        <f t="shared" si="4"/>
        <v>#DIV/0!</v>
      </c>
      <c r="I138" s="8"/>
    </row>
    <row r="139" spans="1:9" x14ac:dyDescent="0.35">
      <c r="A139" s="8"/>
      <c r="B139" s="21"/>
      <c r="C139" s="9"/>
      <c r="D139" s="9"/>
      <c r="E139" s="21"/>
      <c r="F139" s="21"/>
      <c r="G139" s="19" t="e">
        <f t="shared" si="5"/>
        <v>#DIV/0!</v>
      </c>
      <c r="H139" s="19" t="e">
        <f t="shared" si="4"/>
        <v>#DIV/0!</v>
      </c>
      <c r="I139" s="8"/>
    </row>
    <row r="140" spans="1:9" x14ac:dyDescent="0.35">
      <c r="A140" s="8"/>
      <c r="B140" s="21"/>
      <c r="C140" s="9"/>
      <c r="D140" s="9"/>
      <c r="E140" s="21"/>
      <c r="F140" s="21"/>
      <c r="G140" s="19" t="e">
        <f t="shared" si="5"/>
        <v>#DIV/0!</v>
      </c>
      <c r="H140" s="19" t="e">
        <f t="shared" si="4"/>
        <v>#DIV/0!</v>
      </c>
      <c r="I140" s="8"/>
    </row>
    <row r="141" spans="1:9" x14ac:dyDescent="0.35">
      <c r="A141" s="8"/>
      <c r="B141" s="21"/>
      <c r="C141" s="9"/>
      <c r="D141" s="9"/>
      <c r="E141" s="21"/>
      <c r="F141" s="21"/>
      <c r="G141" s="19" t="e">
        <f t="shared" si="5"/>
        <v>#DIV/0!</v>
      </c>
      <c r="H141" s="19" t="e">
        <f t="shared" si="4"/>
        <v>#DIV/0!</v>
      </c>
      <c r="I141" s="8"/>
    </row>
    <row r="142" spans="1:9" x14ac:dyDescent="0.35">
      <c r="A142" s="8"/>
      <c r="B142" s="21"/>
      <c r="C142" s="9"/>
      <c r="D142" s="9"/>
      <c r="E142" s="21"/>
      <c r="F142" s="21"/>
      <c r="G142" s="19" t="e">
        <f t="shared" si="5"/>
        <v>#DIV/0!</v>
      </c>
      <c r="H142" s="19" t="e">
        <f t="shared" si="4"/>
        <v>#DIV/0!</v>
      </c>
      <c r="I142" s="8"/>
    </row>
    <row r="143" spans="1:9" x14ac:dyDescent="0.35">
      <c r="A143" s="8"/>
      <c r="B143" s="21"/>
      <c r="C143" s="9"/>
      <c r="D143" s="9"/>
      <c r="E143" s="21"/>
      <c r="F143" s="21"/>
      <c r="G143" s="19" t="e">
        <f t="shared" si="5"/>
        <v>#DIV/0!</v>
      </c>
      <c r="H143" s="19" t="e">
        <f t="shared" si="4"/>
        <v>#DIV/0!</v>
      </c>
      <c r="I143" s="8"/>
    </row>
    <row r="144" spans="1:9" x14ac:dyDescent="0.35">
      <c r="A144" s="8"/>
      <c r="B144" s="21"/>
      <c r="C144" s="9"/>
      <c r="D144" s="9"/>
      <c r="E144" s="21"/>
      <c r="F144" s="21"/>
      <c r="G144" s="19" t="e">
        <f t="shared" si="5"/>
        <v>#DIV/0!</v>
      </c>
      <c r="H144" s="19" t="e">
        <f t="shared" si="4"/>
        <v>#DIV/0!</v>
      </c>
      <c r="I144" s="8"/>
    </row>
    <row r="145" spans="1:9" x14ac:dyDescent="0.35">
      <c r="A145" s="8"/>
      <c r="B145" s="21"/>
      <c r="C145" s="9"/>
      <c r="D145" s="9"/>
      <c r="E145" s="21"/>
      <c r="F145" s="21"/>
      <c r="G145" s="19" t="e">
        <f t="shared" si="5"/>
        <v>#DIV/0!</v>
      </c>
      <c r="H145" s="19" t="e">
        <f t="shared" si="4"/>
        <v>#DIV/0!</v>
      </c>
      <c r="I145" s="8"/>
    </row>
    <row r="146" spans="1:9" x14ac:dyDescent="0.35">
      <c r="A146" s="8"/>
      <c r="B146" s="21"/>
      <c r="C146" s="9"/>
      <c r="D146" s="9"/>
      <c r="E146" s="21"/>
      <c r="F146" s="21"/>
      <c r="G146" s="19" t="e">
        <f t="shared" si="5"/>
        <v>#DIV/0!</v>
      </c>
      <c r="H146" s="19" t="e">
        <f t="shared" si="4"/>
        <v>#DIV/0!</v>
      </c>
      <c r="I146" s="8"/>
    </row>
    <row r="147" spans="1:9" x14ac:dyDescent="0.35">
      <c r="A147" s="8"/>
      <c r="B147" s="21"/>
      <c r="C147" s="9"/>
      <c r="D147" s="9"/>
      <c r="E147" s="21"/>
      <c r="F147" s="21"/>
      <c r="G147" s="19" t="e">
        <f t="shared" si="5"/>
        <v>#DIV/0!</v>
      </c>
      <c r="H147" s="19" t="e">
        <f t="shared" si="4"/>
        <v>#DIV/0!</v>
      </c>
      <c r="I147" s="8"/>
    </row>
    <row r="148" spans="1:9" x14ac:dyDescent="0.35">
      <c r="A148" s="8"/>
      <c r="B148" s="21"/>
      <c r="C148" s="9"/>
      <c r="D148" s="9"/>
      <c r="E148" s="21"/>
      <c r="F148" s="21"/>
      <c r="G148" s="19" t="e">
        <f t="shared" si="5"/>
        <v>#DIV/0!</v>
      </c>
      <c r="H148" s="19" t="e">
        <f t="shared" si="4"/>
        <v>#DIV/0!</v>
      </c>
      <c r="I148" s="8"/>
    </row>
    <row r="149" spans="1:9" x14ac:dyDescent="0.35">
      <c r="A149" s="8"/>
      <c r="B149" s="21"/>
      <c r="C149" s="9"/>
      <c r="D149" s="9"/>
      <c r="E149" s="21"/>
      <c r="F149" s="21"/>
      <c r="G149" s="19" t="e">
        <f t="shared" si="5"/>
        <v>#DIV/0!</v>
      </c>
      <c r="H149" s="19" t="e">
        <f t="shared" si="4"/>
        <v>#DIV/0!</v>
      </c>
      <c r="I149" s="8"/>
    </row>
    <row r="150" spans="1:9" x14ac:dyDescent="0.35">
      <c r="A150" s="8"/>
      <c r="B150" s="21"/>
      <c r="C150" s="9"/>
      <c r="D150" s="9"/>
      <c r="E150" s="21"/>
      <c r="F150" s="21"/>
      <c r="G150" s="19" t="e">
        <f t="shared" si="5"/>
        <v>#DIV/0!</v>
      </c>
      <c r="H150" s="19" t="e">
        <f t="shared" si="4"/>
        <v>#DIV/0!</v>
      </c>
      <c r="I150" s="8"/>
    </row>
    <row r="151" spans="1:9" x14ac:dyDescent="0.35">
      <c r="A151" s="8"/>
      <c r="B151" s="21"/>
      <c r="C151" s="9"/>
      <c r="D151" s="9"/>
      <c r="E151" s="21"/>
      <c r="F151" s="21"/>
      <c r="G151" s="19" t="e">
        <f t="shared" si="5"/>
        <v>#DIV/0!</v>
      </c>
      <c r="H151" s="19" t="e">
        <f t="shared" si="4"/>
        <v>#DIV/0!</v>
      </c>
      <c r="I151" s="8"/>
    </row>
    <row r="152" spans="1:9" x14ac:dyDescent="0.35">
      <c r="A152" s="8"/>
      <c r="B152" s="21"/>
      <c r="C152" s="9"/>
      <c r="D152" s="9"/>
      <c r="E152" s="21"/>
      <c r="F152" s="21"/>
      <c r="G152" s="19" t="e">
        <f t="shared" si="5"/>
        <v>#DIV/0!</v>
      </c>
      <c r="H152" s="19" t="e">
        <f t="shared" si="4"/>
        <v>#DIV/0!</v>
      </c>
      <c r="I152" s="8"/>
    </row>
    <row r="153" spans="1:9" x14ac:dyDescent="0.35">
      <c r="A153" s="8"/>
      <c r="B153" s="21"/>
      <c r="C153" s="9"/>
      <c r="D153" s="9"/>
      <c r="E153" s="21"/>
      <c r="F153" s="21"/>
      <c r="G153" s="19" t="e">
        <f t="shared" si="5"/>
        <v>#DIV/0!</v>
      </c>
      <c r="H153" s="19" t="e">
        <f t="shared" si="4"/>
        <v>#DIV/0!</v>
      </c>
      <c r="I153" s="8"/>
    </row>
    <row r="154" spans="1:9" x14ac:dyDescent="0.35">
      <c r="A154" s="8"/>
      <c r="B154" s="21"/>
      <c r="C154" s="9"/>
      <c r="D154" s="9"/>
      <c r="E154" s="21"/>
      <c r="F154" s="21"/>
      <c r="G154" s="19" t="e">
        <f t="shared" si="5"/>
        <v>#DIV/0!</v>
      </c>
      <c r="H154" s="19" t="e">
        <f t="shared" si="4"/>
        <v>#DIV/0!</v>
      </c>
      <c r="I154" s="8"/>
    </row>
    <row r="155" spans="1:9" x14ac:dyDescent="0.35">
      <c r="A155" s="8"/>
      <c r="B155" s="21"/>
      <c r="C155" s="9"/>
      <c r="D155" s="9"/>
      <c r="E155" s="21"/>
      <c r="F155" s="21"/>
      <c r="G155" s="19" t="e">
        <f t="shared" si="5"/>
        <v>#DIV/0!</v>
      </c>
      <c r="H155" s="19" t="e">
        <f t="shared" si="4"/>
        <v>#DIV/0!</v>
      </c>
      <c r="I155" s="8"/>
    </row>
    <row r="156" spans="1:9" x14ac:dyDescent="0.35">
      <c r="A156" s="8"/>
      <c r="B156" s="21"/>
      <c r="C156" s="9"/>
      <c r="D156" s="9"/>
      <c r="E156" s="21"/>
      <c r="F156" s="21"/>
      <c r="G156" s="19" t="e">
        <f t="shared" si="5"/>
        <v>#DIV/0!</v>
      </c>
      <c r="H156" s="19" t="e">
        <f t="shared" si="4"/>
        <v>#DIV/0!</v>
      </c>
      <c r="I156" s="8"/>
    </row>
    <row r="157" spans="1:9" x14ac:dyDescent="0.35">
      <c r="A157" s="8"/>
      <c r="B157" s="21"/>
      <c r="C157" s="9"/>
      <c r="D157" s="9"/>
      <c r="E157" s="21"/>
      <c r="F157" s="21"/>
      <c r="G157" s="19" t="e">
        <f t="shared" si="5"/>
        <v>#DIV/0!</v>
      </c>
      <c r="H157" s="19" t="e">
        <f t="shared" si="4"/>
        <v>#DIV/0!</v>
      </c>
      <c r="I157" s="8"/>
    </row>
    <row r="158" spans="1:9" x14ac:dyDescent="0.35">
      <c r="A158" s="8"/>
      <c r="B158" s="21"/>
      <c r="C158" s="9"/>
      <c r="D158" s="9"/>
      <c r="E158" s="21"/>
      <c r="F158" s="21"/>
      <c r="G158" s="19" t="e">
        <f t="shared" si="5"/>
        <v>#DIV/0!</v>
      </c>
      <c r="H158" s="19" t="e">
        <f t="shared" si="4"/>
        <v>#DIV/0!</v>
      </c>
      <c r="I158" s="8"/>
    </row>
    <row r="159" spans="1:9" x14ac:dyDescent="0.35">
      <c r="A159" s="8"/>
      <c r="B159" s="21"/>
      <c r="C159" s="9"/>
      <c r="D159" s="9"/>
      <c r="E159" s="21"/>
      <c r="F159" s="21"/>
      <c r="G159" s="19" t="e">
        <f t="shared" si="5"/>
        <v>#DIV/0!</v>
      </c>
      <c r="H159" s="19" t="e">
        <f t="shared" si="4"/>
        <v>#DIV/0!</v>
      </c>
      <c r="I159" s="8"/>
    </row>
    <row r="160" spans="1:9" x14ac:dyDescent="0.35">
      <c r="A160" s="8"/>
      <c r="B160" s="21"/>
      <c r="C160" s="9"/>
      <c r="D160" s="9"/>
      <c r="E160" s="21"/>
      <c r="F160" s="21"/>
      <c r="G160" s="19" t="e">
        <f t="shared" si="5"/>
        <v>#DIV/0!</v>
      </c>
      <c r="H160" s="19" t="e">
        <f t="shared" si="4"/>
        <v>#DIV/0!</v>
      </c>
      <c r="I160" s="8"/>
    </row>
    <row r="161" spans="1:9" x14ac:dyDescent="0.35">
      <c r="A161" s="8"/>
      <c r="B161" s="21"/>
      <c r="C161" s="9"/>
      <c r="D161" s="9"/>
      <c r="E161" s="21"/>
      <c r="F161" s="21"/>
      <c r="G161" s="19" t="e">
        <f t="shared" si="5"/>
        <v>#DIV/0!</v>
      </c>
      <c r="H161" s="19" t="e">
        <f t="shared" si="4"/>
        <v>#DIV/0!</v>
      </c>
      <c r="I161" s="8"/>
    </row>
    <row r="162" spans="1:9" x14ac:dyDescent="0.35">
      <c r="A162" s="8"/>
      <c r="B162" s="21"/>
      <c r="C162" s="9"/>
      <c r="D162" s="9"/>
      <c r="E162" s="21"/>
      <c r="F162" s="21"/>
      <c r="G162" s="19" t="e">
        <f t="shared" si="5"/>
        <v>#DIV/0!</v>
      </c>
      <c r="H162" s="19" t="e">
        <f t="shared" si="4"/>
        <v>#DIV/0!</v>
      </c>
      <c r="I162" s="8"/>
    </row>
    <row r="163" spans="1:9" x14ac:dyDescent="0.35">
      <c r="A163" s="8"/>
      <c r="B163" s="21"/>
      <c r="C163" s="9"/>
      <c r="D163" s="9"/>
      <c r="E163" s="21"/>
      <c r="F163" s="21"/>
      <c r="G163" s="19" t="e">
        <f t="shared" si="5"/>
        <v>#DIV/0!</v>
      </c>
      <c r="H163" s="19" t="e">
        <f t="shared" si="4"/>
        <v>#DIV/0!</v>
      </c>
      <c r="I163" s="8"/>
    </row>
    <row r="164" spans="1:9" x14ac:dyDescent="0.35">
      <c r="A164" s="8"/>
      <c r="B164" s="21"/>
      <c r="C164" s="9"/>
      <c r="D164" s="9"/>
      <c r="E164" s="21"/>
      <c r="F164" s="21"/>
      <c r="G164" s="19" t="e">
        <f t="shared" si="5"/>
        <v>#DIV/0!</v>
      </c>
      <c r="H164" s="19" t="e">
        <f t="shared" si="4"/>
        <v>#DIV/0!</v>
      </c>
      <c r="I164" s="8"/>
    </row>
    <row r="165" spans="1:9" x14ac:dyDescent="0.35">
      <c r="A165" s="8"/>
      <c r="B165" s="21"/>
      <c r="C165" s="9"/>
      <c r="D165" s="9"/>
      <c r="E165" s="21"/>
      <c r="F165" s="21"/>
      <c r="G165" s="19" t="e">
        <f t="shared" si="5"/>
        <v>#DIV/0!</v>
      </c>
      <c r="H165" s="19" t="e">
        <f t="shared" si="4"/>
        <v>#DIV/0!</v>
      </c>
      <c r="I165" s="8"/>
    </row>
    <row r="166" spans="1:9" x14ac:dyDescent="0.35">
      <c r="A166" s="8"/>
      <c r="B166" s="21"/>
      <c r="C166" s="9"/>
      <c r="D166" s="9"/>
      <c r="E166" s="21"/>
      <c r="F166" s="21"/>
      <c r="G166" s="19" t="e">
        <f t="shared" si="5"/>
        <v>#DIV/0!</v>
      </c>
      <c r="H166" s="19" t="e">
        <f t="shared" si="4"/>
        <v>#DIV/0!</v>
      </c>
      <c r="I166" s="8"/>
    </row>
    <row r="167" spans="1:9" x14ac:dyDescent="0.35">
      <c r="A167" s="8"/>
      <c r="B167" s="21"/>
      <c r="C167" s="9"/>
      <c r="D167" s="9"/>
      <c r="E167" s="21"/>
      <c r="F167" s="21"/>
      <c r="G167" s="19" t="e">
        <f t="shared" si="5"/>
        <v>#DIV/0!</v>
      </c>
      <c r="H167" s="19" t="e">
        <f t="shared" si="4"/>
        <v>#DIV/0!</v>
      </c>
      <c r="I167" s="8"/>
    </row>
    <row r="168" spans="1:9" x14ac:dyDescent="0.35">
      <c r="A168" s="8"/>
      <c r="B168" s="21"/>
      <c r="C168" s="9"/>
      <c r="D168" s="9"/>
      <c r="E168" s="21"/>
      <c r="F168" s="21"/>
      <c r="G168" s="19" t="e">
        <f t="shared" si="5"/>
        <v>#DIV/0!</v>
      </c>
      <c r="H168" s="19" t="e">
        <f t="shared" si="4"/>
        <v>#DIV/0!</v>
      </c>
      <c r="I168" s="8"/>
    </row>
    <row r="169" spans="1:9" x14ac:dyDescent="0.35">
      <c r="A169" s="8"/>
      <c r="B169" s="21"/>
      <c r="C169" s="9"/>
      <c r="D169" s="9"/>
      <c r="E169" s="21"/>
      <c r="F169" s="21"/>
      <c r="G169" s="19" t="e">
        <f t="shared" si="5"/>
        <v>#DIV/0!</v>
      </c>
      <c r="H169" s="19" t="e">
        <f t="shared" si="4"/>
        <v>#DIV/0!</v>
      </c>
      <c r="I169" s="8"/>
    </row>
    <row r="170" spans="1:9" x14ac:dyDescent="0.35">
      <c r="A170" s="8"/>
      <c r="B170" s="21"/>
      <c r="C170" s="9"/>
      <c r="D170" s="9"/>
      <c r="E170" s="21"/>
      <c r="F170" s="21"/>
      <c r="G170" s="19" t="e">
        <f t="shared" si="5"/>
        <v>#DIV/0!</v>
      </c>
      <c r="H170" s="19" t="e">
        <f t="shared" si="4"/>
        <v>#DIV/0!</v>
      </c>
      <c r="I170" s="8"/>
    </row>
    <row r="171" spans="1:9" x14ac:dyDescent="0.35">
      <c r="A171" s="8"/>
      <c r="B171" s="21"/>
      <c r="C171" s="9"/>
      <c r="D171" s="9"/>
      <c r="E171" s="21"/>
      <c r="F171" s="21"/>
      <c r="G171" s="19" t="e">
        <f t="shared" si="5"/>
        <v>#DIV/0!</v>
      </c>
      <c r="H171" s="19" t="e">
        <f t="shared" si="4"/>
        <v>#DIV/0!</v>
      </c>
      <c r="I171" s="8"/>
    </row>
    <row r="172" spans="1:9" x14ac:dyDescent="0.35">
      <c r="A172" s="8"/>
      <c r="B172" s="21"/>
      <c r="C172" s="9"/>
      <c r="D172" s="9"/>
      <c r="E172" s="21"/>
      <c r="F172" s="21"/>
      <c r="G172" s="19" t="e">
        <f t="shared" si="5"/>
        <v>#DIV/0!</v>
      </c>
      <c r="H172" s="19" t="e">
        <f t="shared" si="4"/>
        <v>#DIV/0!</v>
      </c>
      <c r="I172" s="8"/>
    </row>
    <row r="173" spans="1:9" x14ac:dyDescent="0.35">
      <c r="A173" s="8"/>
      <c r="B173" s="21"/>
      <c r="C173" s="9"/>
      <c r="D173" s="9"/>
      <c r="E173" s="21"/>
      <c r="F173" s="21"/>
      <c r="G173" s="19" t="e">
        <f t="shared" si="5"/>
        <v>#DIV/0!</v>
      </c>
      <c r="H173" s="19" t="e">
        <f t="shared" si="4"/>
        <v>#DIV/0!</v>
      </c>
      <c r="I173" s="8"/>
    </row>
    <row r="174" spans="1:9" x14ac:dyDescent="0.35">
      <c r="A174" s="8"/>
      <c r="B174" s="21"/>
      <c r="C174" s="9"/>
      <c r="D174" s="9"/>
      <c r="E174" s="21"/>
      <c r="F174" s="21"/>
      <c r="G174" s="19" t="e">
        <f t="shared" si="5"/>
        <v>#DIV/0!</v>
      </c>
      <c r="H174" s="19" t="e">
        <f t="shared" si="4"/>
        <v>#DIV/0!</v>
      </c>
      <c r="I174" s="8"/>
    </row>
    <row r="175" spans="1:9" x14ac:dyDescent="0.35">
      <c r="A175" s="8"/>
      <c r="B175" s="21"/>
      <c r="C175" s="9"/>
      <c r="D175" s="9"/>
      <c r="E175" s="21"/>
      <c r="F175" s="21"/>
      <c r="G175" s="19" t="e">
        <f t="shared" si="5"/>
        <v>#DIV/0!</v>
      </c>
      <c r="H175" s="19" t="e">
        <f t="shared" si="4"/>
        <v>#DIV/0!</v>
      </c>
      <c r="I175" s="8"/>
    </row>
    <row r="176" spans="1:9" x14ac:dyDescent="0.35">
      <c r="A176" s="8"/>
      <c r="B176" s="21"/>
      <c r="C176" s="9"/>
      <c r="D176" s="9"/>
      <c r="E176" s="21"/>
      <c r="F176" s="21"/>
      <c r="G176" s="19" t="e">
        <f t="shared" si="5"/>
        <v>#DIV/0!</v>
      </c>
      <c r="H176" s="19" t="e">
        <f t="shared" si="4"/>
        <v>#DIV/0!</v>
      </c>
      <c r="I176" s="8"/>
    </row>
    <row r="177" spans="1:9" x14ac:dyDescent="0.35">
      <c r="A177" s="8"/>
      <c r="B177" s="21"/>
      <c r="C177" s="9"/>
      <c r="D177" s="9"/>
      <c r="E177" s="21"/>
      <c r="F177" s="21"/>
      <c r="G177" s="19" t="e">
        <f t="shared" si="5"/>
        <v>#DIV/0!</v>
      </c>
      <c r="H177" s="19" t="e">
        <f t="shared" si="4"/>
        <v>#DIV/0!</v>
      </c>
      <c r="I177" s="8"/>
    </row>
    <row r="178" spans="1:9" x14ac:dyDescent="0.35">
      <c r="A178" s="8"/>
      <c r="B178" s="21"/>
      <c r="C178" s="9"/>
      <c r="D178" s="9"/>
      <c r="E178" s="21"/>
      <c r="F178" s="21"/>
      <c r="G178" s="19" t="e">
        <f t="shared" si="5"/>
        <v>#DIV/0!</v>
      </c>
      <c r="H178" s="19" t="e">
        <f t="shared" si="4"/>
        <v>#DIV/0!</v>
      </c>
      <c r="I178" s="8"/>
    </row>
    <row r="179" spans="1:9" x14ac:dyDescent="0.35">
      <c r="A179" s="8"/>
      <c r="B179" s="21"/>
      <c r="C179" s="9"/>
      <c r="D179" s="9"/>
      <c r="E179" s="21"/>
      <c r="F179" s="21"/>
      <c r="G179" s="19" t="e">
        <f t="shared" si="5"/>
        <v>#DIV/0!</v>
      </c>
      <c r="H179" s="19" t="e">
        <f t="shared" si="4"/>
        <v>#DIV/0!</v>
      </c>
      <c r="I179" s="8"/>
    </row>
    <row r="180" spans="1:9" x14ac:dyDescent="0.35">
      <c r="A180" s="8"/>
      <c r="B180" s="21"/>
      <c r="C180" s="9"/>
      <c r="D180" s="9"/>
      <c r="E180" s="21"/>
      <c r="F180" s="21"/>
      <c r="G180" s="19" t="e">
        <f t="shared" si="5"/>
        <v>#DIV/0!</v>
      </c>
      <c r="H180" s="19" t="e">
        <f t="shared" si="4"/>
        <v>#DIV/0!</v>
      </c>
      <c r="I180" s="8"/>
    </row>
    <row r="181" spans="1:9" x14ac:dyDescent="0.35">
      <c r="A181" s="8"/>
      <c r="B181" s="21"/>
      <c r="C181" s="9"/>
      <c r="D181" s="9"/>
      <c r="E181" s="21"/>
      <c r="F181" s="21"/>
      <c r="G181" s="19" t="e">
        <f t="shared" si="5"/>
        <v>#DIV/0!</v>
      </c>
      <c r="H181" s="19" t="e">
        <f t="shared" si="4"/>
        <v>#DIV/0!</v>
      </c>
      <c r="I181" s="8"/>
    </row>
    <row r="182" spans="1:9" x14ac:dyDescent="0.35">
      <c r="A182" s="8"/>
      <c r="B182" s="21"/>
      <c r="C182" s="9"/>
      <c r="D182" s="9"/>
      <c r="E182" s="21"/>
      <c r="F182" s="21"/>
      <c r="G182" s="19" t="e">
        <f t="shared" si="5"/>
        <v>#DIV/0!</v>
      </c>
      <c r="H182" s="19" t="e">
        <f t="shared" si="4"/>
        <v>#DIV/0!</v>
      </c>
      <c r="I182" s="8"/>
    </row>
    <row r="183" spans="1:9" x14ac:dyDescent="0.35">
      <c r="A183" s="8"/>
      <c r="B183" s="21"/>
      <c r="C183" s="9"/>
      <c r="D183" s="9"/>
      <c r="E183" s="21"/>
      <c r="F183" s="21"/>
      <c r="G183" s="19" t="e">
        <f t="shared" si="5"/>
        <v>#DIV/0!</v>
      </c>
      <c r="H183" s="19" t="e">
        <f t="shared" si="4"/>
        <v>#DIV/0!</v>
      </c>
      <c r="I183" s="8"/>
    </row>
    <row r="184" spans="1:9" x14ac:dyDescent="0.35">
      <c r="A184" s="8"/>
      <c r="B184" s="21"/>
      <c r="C184" s="9"/>
      <c r="D184" s="9"/>
      <c r="E184" s="21"/>
      <c r="F184" s="21"/>
      <c r="G184" s="19" t="e">
        <f t="shared" si="5"/>
        <v>#DIV/0!</v>
      </c>
      <c r="H184" s="19" t="e">
        <f t="shared" si="4"/>
        <v>#DIV/0!</v>
      </c>
      <c r="I184" s="8"/>
    </row>
    <row r="185" spans="1:9" x14ac:dyDescent="0.35">
      <c r="A185" s="8"/>
      <c r="B185" s="21"/>
      <c r="C185" s="9"/>
      <c r="D185" s="9"/>
      <c r="E185" s="21"/>
      <c r="F185" s="21"/>
      <c r="G185" s="19" t="e">
        <f t="shared" si="5"/>
        <v>#DIV/0!</v>
      </c>
      <c r="H185" s="19" t="e">
        <f t="shared" si="4"/>
        <v>#DIV/0!</v>
      </c>
      <c r="I185" s="8"/>
    </row>
    <row r="186" spans="1:9" x14ac:dyDescent="0.35">
      <c r="A186" s="8"/>
      <c r="B186" s="21"/>
      <c r="C186" s="9"/>
      <c r="D186" s="9"/>
      <c r="E186" s="21"/>
      <c r="F186" s="21"/>
      <c r="G186" s="19" t="e">
        <f t="shared" si="5"/>
        <v>#DIV/0!</v>
      </c>
      <c r="H186" s="19" t="e">
        <f t="shared" si="4"/>
        <v>#DIV/0!</v>
      </c>
      <c r="I186" s="8"/>
    </row>
    <row r="187" spans="1:9" x14ac:dyDescent="0.35">
      <c r="A187" s="8"/>
      <c r="B187" s="21"/>
      <c r="C187" s="9"/>
      <c r="D187" s="9"/>
      <c r="E187" s="21"/>
      <c r="F187" s="21"/>
      <c r="G187" s="19" t="e">
        <f t="shared" si="5"/>
        <v>#DIV/0!</v>
      </c>
      <c r="H187" s="19" t="e">
        <f t="shared" si="4"/>
        <v>#DIV/0!</v>
      </c>
      <c r="I187" s="8"/>
    </row>
    <row r="188" spans="1:9" x14ac:dyDescent="0.35">
      <c r="A188" s="8"/>
      <c r="B188" s="21"/>
      <c r="C188" s="9"/>
      <c r="D188" s="9"/>
      <c r="E188" s="21"/>
      <c r="F188" s="21"/>
      <c r="G188" s="19" t="e">
        <f t="shared" si="5"/>
        <v>#DIV/0!</v>
      </c>
      <c r="H188" s="19" t="e">
        <f t="shared" si="4"/>
        <v>#DIV/0!</v>
      </c>
      <c r="I188" s="8"/>
    </row>
    <row r="189" spans="1:9" x14ac:dyDescent="0.35">
      <c r="A189" s="8"/>
      <c r="B189" s="21"/>
      <c r="C189" s="9"/>
      <c r="D189" s="9"/>
      <c r="E189" s="21"/>
      <c r="F189" s="21"/>
      <c r="G189" s="19" t="e">
        <f t="shared" si="5"/>
        <v>#DIV/0!</v>
      </c>
      <c r="H189" s="19" t="e">
        <f t="shared" si="4"/>
        <v>#DIV/0!</v>
      </c>
      <c r="I189" s="8"/>
    </row>
    <row r="190" spans="1:9" x14ac:dyDescent="0.35">
      <c r="A190" s="8"/>
      <c r="B190" s="21"/>
      <c r="C190" s="9"/>
      <c r="D190" s="9"/>
      <c r="E190" s="21"/>
      <c r="F190" s="21"/>
      <c r="G190" s="19" t="e">
        <f t="shared" si="5"/>
        <v>#DIV/0!</v>
      </c>
      <c r="H190" s="19" t="e">
        <f t="shared" si="4"/>
        <v>#DIV/0!</v>
      </c>
      <c r="I190" s="8"/>
    </row>
    <row r="191" spans="1:9" x14ac:dyDescent="0.35">
      <c r="A191" s="8"/>
      <c r="B191" s="21"/>
      <c r="C191" s="9"/>
      <c r="D191" s="9"/>
      <c r="E191" s="21"/>
      <c r="F191" s="21"/>
      <c r="G191" s="19" t="e">
        <f t="shared" si="5"/>
        <v>#DIV/0!</v>
      </c>
      <c r="H191" s="19" t="e">
        <f t="shared" si="4"/>
        <v>#DIV/0!</v>
      </c>
      <c r="I191" s="8"/>
    </row>
    <row r="192" spans="1:9" x14ac:dyDescent="0.35">
      <c r="A192" s="8"/>
      <c r="B192" s="21"/>
      <c r="C192" s="9"/>
      <c r="D192" s="9"/>
      <c r="E192" s="21"/>
      <c r="F192" s="21"/>
      <c r="G192" s="19" t="e">
        <f t="shared" si="5"/>
        <v>#DIV/0!</v>
      </c>
      <c r="H192" s="19" t="e">
        <f t="shared" si="4"/>
        <v>#DIV/0!</v>
      </c>
      <c r="I192" s="8"/>
    </row>
    <row r="193" spans="1:9" x14ac:dyDescent="0.35">
      <c r="A193" s="8"/>
      <c r="B193" s="21"/>
      <c r="C193" s="9"/>
      <c r="D193" s="9"/>
      <c r="E193" s="21"/>
      <c r="F193" s="21"/>
      <c r="G193" s="19" t="e">
        <f t="shared" si="5"/>
        <v>#DIV/0!</v>
      </c>
      <c r="H193" s="19" t="e">
        <f t="shared" si="4"/>
        <v>#DIV/0!</v>
      </c>
      <c r="I193" s="8"/>
    </row>
    <row r="194" spans="1:9" x14ac:dyDescent="0.35">
      <c r="A194" s="8"/>
      <c r="B194" s="21"/>
      <c r="C194" s="9"/>
      <c r="D194" s="9"/>
      <c r="E194" s="21"/>
      <c r="F194" s="21"/>
      <c r="G194" s="19" t="e">
        <f t="shared" si="5"/>
        <v>#DIV/0!</v>
      </c>
      <c r="H194" s="19" t="e">
        <f t="shared" si="4"/>
        <v>#DIV/0!</v>
      </c>
      <c r="I194" s="8"/>
    </row>
    <row r="195" spans="1:9" x14ac:dyDescent="0.35">
      <c r="A195" s="8"/>
      <c r="B195" s="21"/>
      <c r="C195" s="9"/>
      <c r="D195" s="9"/>
      <c r="E195" s="21"/>
      <c r="F195" s="21"/>
      <c r="G195" s="19" t="e">
        <f t="shared" si="5"/>
        <v>#DIV/0!</v>
      </c>
      <c r="H195" s="19" t="e">
        <f t="shared" si="4"/>
        <v>#DIV/0!</v>
      </c>
      <c r="I195" s="8"/>
    </row>
    <row r="196" spans="1:9" x14ac:dyDescent="0.35">
      <c r="A196" s="8"/>
      <c r="B196" s="21"/>
      <c r="C196" s="9"/>
      <c r="D196" s="9"/>
      <c r="E196" s="21"/>
      <c r="F196" s="21"/>
      <c r="G196" s="19" t="e">
        <f t="shared" si="5"/>
        <v>#DIV/0!</v>
      </c>
      <c r="H196" s="19" t="e">
        <f t="shared" si="4"/>
        <v>#DIV/0!</v>
      </c>
      <c r="I196" s="8"/>
    </row>
    <row r="197" spans="1:9" x14ac:dyDescent="0.35">
      <c r="A197" s="8"/>
      <c r="B197" s="21"/>
      <c r="C197" s="9"/>
      <c r="D197" s="9"/>
      <c r="E197" s="21"/>
      <c r="F197" s="21"/>
      <c r="G197" s="19" t="e">
        <f t="shared" si="5"/>
        <v>#DIV/0!</v>
      </c>
      <c r="H197" s="19" t="e">
        <f t="shared" ref="H197:H260" si="6">((((C197/E197)*(F197-E197)+C197)+((D197/E197)*(F197-E197)+D197)))*0.299</f>
        <v>#DIV/0!</v>
      </c>
      <c r="I197" s="8"/>
    </row>
    <row r="198" spans="1:9" x14ac:dyDescent="0.35">
      <c r="A198" s="8"/>
      <c r="B198" s="21"/>
      <c r="C198" s="9"/>
      <c r="D198" s="9"/>
      <c r="E198" s="21"/>
      <c r="F198" s="21"/>
      <c r="G198" s="19" t="e">
        <f t="shared" ref="G198:G261" si="7">((C198/E198)*(F198-E198)+C198)</f>
        <v>#DIV/0!</v>
      </c>
      <c r="H198" s="19" t="e">
        <f t="shared" si="6"/>
        <v>#DIV/0!</v>
      </c>
      <c r="I198" s="8"/>
    </row>
    <row r="199" spans="1:9" x14ac:dyDescent="0.35">
      <c r="A199" s="8"/>
      <c r="B199" s="21"/>
      <c r="C199" s="9"/>
      <c r="D199" s="9"/>
      <c r="E199" s="21"/>
      <c r="F199" s="21"/>
      <c r="G199" s="19" t="e">
        <f t="shared" si="7"/>
        <v>#DIV/0!</v>
      </c>
      <c r="H199" s="19" t="e">
        <f t="shared" si="6"/>
        <v>#DIV/0!</v>
      </c>
      <c r="I199" s="8"/>
    </row>
    <row r="200" spans="1:9" x14ac:dyDescent="0.35">
      <c r="A200" s="8"/>
      <c r="B200" s="21"/>
      <c r="C200" s="9"/>
      <c r="D200" s="9"/>
      <c r="E200" s="21"/>
      <c r="F200" s="21"/>
      <c r="G200" s="19" t="e">
        <f t="shared" si="7"/>
        <v>#DIV/0!</v>
      </c>
      <c r="H200" s="19" t="e">
        <f t="shared" si="6"/>
        <v>#DIV/0!</v>
      </c>
      <c r="I200" s="8"/>
    </row>
    <row r="201" spans="1:9" x14ac:dyDescent="0.35">
      <c r="A201" s="8"/>
      <c r="B201" s="21"/>
      <c r="C201" s="9"/>
      <c r="D201" s="9"/>
      <c r="E201" s="21"/>
      <c r="F201" s="21"/>
      <c r="G201" s="19" t="e">
        <f t="shared" si="7"/>
        <v>#DIV/0!</v>
      </c>
      <c r="H201" s="19" t="e">
        <f t="shared" si="6"/>
        <v>#DIV/0!</v>
      </c>
      <c r="I201" s="8"/>
    </row>
    <row r="202" spans="1:9" x14ac:dyDescent="0.35">
      <c r="A202" s="8"/>
      <c r="B202" s="21"/>
      <c r="C202" s="9"/>
      <c r="D202" s="9"/>
      <c r="E202" s="21"/>
      <c r="F202" s="21"/>
      <c r="G202" s="19" t="e">
        <f t="shared" si="7"/>
        <v>#DIV/0!</v>
      </c>
      <c r="H202" s="19" t="e">
        <f t="shared" si="6"/>
        <v>#DIV/0!</v>
      </c>
      <c r="I202" s="8"/>
    </row>
    <row r="203" spans="1:9" x14ac:dyDescent="0.35">
      <c r="A203" s="8"/>
      <c r="B203" s="21"/>
      <c r="C203" s="9"/>
      <c r="D203" s="9"/>
      <c r="E203" s="21"/>
      <c r="F203" s="21"/>
      <c r="G203" s="19" t="e">
        <f t="shared" si="7"/>
        <v>#DIV/0!</v>
      </c>
      <c r="H203" s="19" t="e">
        <f t="shared" si="6"/>
        <v>#DIV/0!</v>
      </c>
      <c r="I203" s="8"/>
    </row>
    <row r="204" spans="1:9" x14ac:dyDescent="0.35">
      <c r="A204" s="8"/>
      <c r="B204" s="21"/>
      <c r="C204" s="9"/>
      <c r="D204" s="9"/>
      <c r="E204" s="21"/>
      <c r="F204" s="21"/>
      <c r="G204" s="19" t="e">
        <f t="shared" si="7"/>
        <v>#DIV/0!</v>
      </c>
      <c r="H204" s="19" t="e">
        <f t="shared" si="6"/>
        <v>#DIV/0!</v>
      </c>
      <c r="I204" s="8"/>
    </row>
    <row r="205" spans="1:9" x14ac:dyDescent="0.35">
      <c r="A205" s="8"/>
      <c r="B205" s="21"/>
      <c r="C205" s="9"/>
      <c r="D205" s="9"/>
      <c r="E205" s="21"/>
      <c r="F205" s="21"/>
      <c r="G205" s="19" t="e">
        <f t="shared" si="7"/>
        <v>#DIV/0!</v>
      </c>
      <c r="H205" s="19" t="e">
        <f t="shared" si="6"/>
        <v>#DIV/0!</v>
      </c>
      <c r="I205" s="8"/>
    </row>
    <row r="206" spans="1:9" x14ac:dyDescent="0.35">
      <c r="A206" s="8"/>
      <c r="B206" s="21"/>
      <c r="C206" s="9"/>
      <c r="D206" s="9"/>
      <c r="E206" s="21"/>
      <c r="F206" s="21"/>
      <c r="G206" s="19" t="e">
        <f t="shared" si="7"/>
        <v>#DIV/0!</v>
      </c>
      <c r="H206" s="19" t="e">
        <f t="shared" si="6"/>
        <v>#DIV/0!</v>
      </c>
      <c r="I206" s="8"/>
    </row>
    <row r="207" spans="1:9" x14ac:dyDescent="0.35">
      <c r="A207" s="8"/>
      <c r="B207" s="21"/>
      <c r="C207" s="9"/>
      <c r="D207" s="9"/>
      <c r="E207" s="21"/>
      <c r="F207" s="21"/>
      <c r="G207" s="19" t="e">
        <f t="shared" si="7"/>
        <v>#DIV/0!</v>
      </c>
      <c r="H207" s="19" t="e">
        <f t="shared" si="6"/>
        <v>#DIV/0!</v>
      </c>
      <c r="I207" s="8"/>
    </row>
    <row r="208" spans="1:9" x14ac:dyDescent="0.35">
      <c r="A208" s="8"/>
      <c r="B208" s="21"/>
      <c r="C208" s="9"/>
      <c r="D208" s="9"/>
      <c r="E208" s="21"/>
      <c r="F208" s="21"/>
      <c r="G208" s="19" t="e">
        <f t="shared" si="7"/>
        <v>#DIV/0!</v>
      </c>
      <c r="H208" s="19" t="e">
        <f t="shared" si="6"/>
        <v>#DIV/0!</v>
      </c>
      <c r="I208" s="8"/>
    </row>
    <row r="209" spans="1:9" x14ac:dyDescent="0.35">
      <c r="A209" s="8"/>
      <c r="B209" s="21"/>
      <c r="C209" s="9"/>
      <c r="D209" s="9"/>
      <c r="E209" s="21"/>
      <c r="F209" s="21"/>
      <c r="G209" s="19" t="e">
        <f t="shared" si="7"/>
        <v>#DIV/0!</v>
      </c>
      <c r="H209" s="19" t="e">
        <f t="shared" si="6"/>
        <v>#DIV/0!</v>
      </c>
      <c r="I209" s="8"/>
    </row>
    <row r="210" spans="1:9" x14ac:dyDescent="0.35">
      <c r="A210" s="8"/>
      <c r="B210" s="21"/>
      <c r="C210" s="9"/>
      <c r="D210" s="9"/>
      <c r="E210" s="21"/>
      <c r="F210" s="21"/>
      <c r="G210" s="19" t="e">
        <f t="shared" si="7"/>
        <v>#DIV/0!</v>
      </c>
      <c r="H210" s="19" t="e">
        <f t="shared" si="6"/>
        <v>#DIV/0!</v>
      </c>
      <c r="I210" s="8"/>
    </row>
    <row r="211" spans="1:9" x14ac:dyDescent="0.35">
      <c r="A211" s="8"/>
      <c r="B211" s="21"/>
      <c r="C211" s="9"/>
      <c r="D211" s="9"/>
      <c r="E211" s="21"/>
      <c r="F211" s="21"/>
      <c r="G211" s="19" t="e">
        <f t="shared" si="7"/>
        <v>#DIV/0!</v>
      </c>
      <c r="H211" s="19" t="e">
        <f t="shared" si="6"/>
        <v>#DIV/0!</v>
      </c>
      <c r="I211" s="8"/>
    </row>
    <row r="212" spans="1:9" x14ac:dyDescent="0.35">
      <c r="A212" s="8"/>
      <c r="B212" s="21"/>
      <c r="C212" s="9"/>
      <c r="D212" s="9"/>
      <c r="E212" s="21"/>
      <c r="F212" s="21"/>
      <c r="G212" s="19" t="e">
        <f t="shared" si="7"/>
        <v>#DIV/0!</v>
      </c>
      <c r="H212" s="19" t="e">
        <f t="shared" si="6"/>
        <v>#DIV/0!</v>
      </c>
      <c r="I212" s="8"/>
    </row>
    <row r="213" spans="1:9" x14ac:dyDescent="0.35">
      <c r="A213" s="8"/>
      <c r="B213" s="21"/>
      <c r="C213" s="9"/>
      <c r="D213" s="9"/>
      <c r="E213" s="21"/>
      <c r="F213" s="21"/>
      <c r="G213" s="19" t="e">
        <f t="shared" si="7"/>
        <v>#DIV/0!</v>
      </c>
      <c r="H213" s="19" t="e">
        <f t="shared" si="6"/>
        <v>#DIV/0!</v>
      </c>
      <c r="I213" s="8"/>
    </row>
    <row r="214" spans="1:9" x14ac:dyDescent="0.35">
      <c r="A214" s="8"/>
      <c r="B214" s="21"/>
      <c r="C214" s="9"/>
      <c r="D214" s="9"/>
      <c r="E214" s="21"/>
      <c r="F214" s="21"/>
      <c r="G214" s="19" t="e">
        <f t="shared" si="7"/>
        <v>#DIV/0!</v>
      </c>
      <c r="H214" s="19" t="e">
        <f t="shared" si="6"/>
        <v>#DIV/0!</v>
      </c>
      <c r="I214" s="8"/>
    </row>
    <row r="215" spans="1:9" x14ac:dyDescent="0.35">
      <c r="A215" s="8"/>
      <c r="B215" s="21"/>
      <c r="C215" s="9"/>
      <c r="D215" s="9"/>
      <c r="E215" s="21"/>
      <c r="F215" s="21"/>
      <c r="G215" s="19" t="e">
        <f t="shared" si="7"/>
        <v>#DIV/0!</v>
      </c>
      <c r="H215" s="19" t="e">
        <f t="shared" si="6"/>
        <v>#DIV/0!</v>
      </c>
      <c r="I215" s="8"/>
    </row>
    <row r="216" spans="1:9" x14ac:dyDescent="0.35">
      <c r="A216" s="8"/>
      <c r="B216" s="21"/>
      <c r="C216" s="9"/>
      <c r="D216" s="9"/>
      <c r="E216" s="21"/>
      <c r="F216" s="21"/>
      <c r="G216" s="19" t="e">
        <f t="shared" si="7"/>
        <v>#DIV/0!</v>
      </c>
      <c r="H216" s="19" t="e">
        <f t="shared" si="6"/>
        <v>#DIV/0!</v>
      </c>
      <c r="I216" s="8"/>
    </row>
    <row r="217" spans="1:9" x14ac:dyDescent="0.35">
      <c r="A217" s="8"/>
      <c r="B217" s="21"/>
      <c r="C217" s="9"/>
      <c r="D217" s="9"/>
      <c r="E217" s="21"/>
      <c r="F217" s="21"/>
      <c r="G217" s="19" t="e">
        <f t="shared" si="7"/>
        <v>#DIV/0!</v>
      </c>
      <c r="H217" s="19" t="e">
        <f t="shared" si="6"/>
        <v>#DIV/0!</v>
      </c>
      <c r="I217" s="8"/>
    </row>
    <row r="218" spans="1:9" x14ac:dyDescent="0.35">
      <c r="A218" s="8"/>
      <c r="B218" s="21"/>
      <c r="C218" s="9"/>
      <c r="D218" s="9"/>
      <c r="E218" s="21"/>
      <c r="F218" s="21"/>
      <c r="G218" s="19" t="e">
        <f t="shared" si="7"/>
        <v>#DIV/0!</v>
      </c>
      <c r="H218" s="19" t="e">
        <f t="shared" si="6"/>
        <v>#DIV/0!</v>
      </c>
      <c r="I218" s="8"/>
    </row>
    <row r="219" spans="1:9" x14ac:dyDescent="0.35">
      <c r="A219" s="8"/>
      <c r="B219" s="21"/>
      <c r="C219" s="9"/>
      <c r="D219" s="9"/>
      <c r="E219" s="21"/>
      <c r="F219" s="21"/>
      <c r="G219" s="19" t="e">
        <f t="shared" si="7"/>
        <v>#DIV/0!</v>
      </c>
      <c r="H219" s="19" t="e">
        <f t="shared" si="6"/>
        <v>#DIV/0!</v>
      </c>
      <c r="I219" s="8"/>
    </row>
    <row r="220" spans="1:9" x14ac:dyDescent="0.35">
      <c r="A220" s="8"/>
      <c r="B220" s="21"/>
      <c r="C220" s="9"/>
      <c r="D220" s="9"/>
      <c r="E220" s="21"/>
      <c r="F220" s="21"/>
      <c r="G220" s="19" t="e">
        <f t="shared" si="7"/>
        <v>#DIV/0!</v>
      </c>
      <c r="H220" s="19" t="e">
        <f t="shared" si="6"/>
        <v>#DIV/0!</v>
      </c>
      <c r="I220" s="8"/>
    </row>
    <row r="221" spans="1:9" x14ac:dyDescent="0.35">
      <c r="A221" s="8"/>
      <c r="B221" s="21"/>
      <c r="C221" s="9"/>
      <c r="D221" s="9"/>
      <c r="E221" s="21"/>
      <c r="F221" s="21"/>
      <c r="G221" s="19" t="e">
        <f t="shared" si="7"/>
        <v>#DIV/0!</v>
      </c>
      <c r="H221" s="19" t="e">
        <f t="shared" si="6"/>
        <v>#DIV/0!</v>
      </c>
      <c r="I221" s="8"/>
    </row>
    <row r="222" spans="1:9" x14ac:dyDescent="0.35">
      <c r="A222" s="8"/>
      <c r="B222" s="21"/>
      <c r="C222" s="9"/>
      <c r="D222" s="9"/>
      <c r="E222" s="21"/>
      <c r="F222" s="21"/>
      <c r="G222" s="19" t="e">
        <f t="shared" si="7"/>
        <v>#DIV/0!</v>
      </c>
      <c r="H222" s="19" t="e">
        <f t="shared" si="6"/>
        <v>#DIV/0!</v>
      </c>
      <c r="I222" s="8"/>
    </row>
    <row r="223" spans="1:9" x14ac:dyDescent="0.35">
      <c r="A223" s="8"/>
      <c r="B223" s="21"/>
      <c r="C223" s="9"/>
      <c r="D223" s="9"/>
      <c r="E223" s="21"/>
      <c r="F223" s="21"/>
      <c r="G223" s="19" t="e">
        <f t="shared" si="7"/>
        <v>#DIV/0!</v>
      </c>
      <c r="H223" s="19" t="e">
        <f t="shared" si="6"/>
        <v>#DIV/0!</v>
      </c>
      <c r="I223" s="8"/>
    </row>
    <row r="224" spans="1:9" x14ac:dyDescent="0.35">
      <c r="A224" s="8"/>
      <c r="B224" s="21"/>
      <c r="C224" s="9"/>
      <c r="D224" s="9"/>
      <c r="E224" s="21"/>
      <c r="F224" s="21"/>
      <c r="G224" s="19" t="e">
        <f t="shared" si="7"/>
        <v>#DIV/0!</v>
      </c>
      <c r="H224" s="19" t="e">
        <f t="shared" si="6"/>
        <v>#DIV/0!</v>
      </c>
      <c r="I224" s="8"/>
    </row>
    <row r="225" spans="1:9" x14ac:dyDescent="0.35">
      <c r="A225" s="8"/>
      <c r="B225" s="21"/>
      <c r="C225" s="9"/>
      <c r="D225" s="9"/>
      <c r="E225" s="21"/>
      <c r="F225" s="21"/>
      <c r="G225" s="19" t="e">
        <f t="shared" si="7"/>
        <v>#DIV/0!</v>
      </c>
      <c r="H225" s="19" t="e">
        <f t="shared" si="6"/>
        <v>#DIV/0!</v>
      </c>
      <c r="I225" s="8"/>
    </row>
    <row r="226" spans="1:9" x14ac:dyDescent="0.35">
      <c r="A226" s="8"/>
      <c r="B226" s="21"/>
      <c r="C226" s="9"/>
      <c r="D226" s="9"/>
      <c r="E226" s="21"/>
      <c r="F226" s="21"/>
      <c r="G226" s="19" t="e">
        <f t="shared" si="7"/>
        <v>#DIV/0!</v>
      </c>
      <c r="H226" s="19" t="e">
        <f t="shared" si="6"/>
        <v>#DIV/0!</v>
      </c>
      <c r="I226" s="8"/>
    </row>
    <row r="227" spans="1:9" x14ac:dyDescent="0.35">
      <c r="A227" s="8"/>
      <c r="B227" s="21"/>
      <c r="C227" s="9"/>
      <c r="D227" s="9"/>
      <c r="E227" s="21"/>
      <c r="F227" s="21"/>
      <c r="G227" s="19" t="e">
        <f t="shared" si="7"/>
        <v>#DIV/0!</v>
      </c>
      <c r="H227" s="19" t="e">
        <f t="shared" si="6"/>
        <v>#DIV/0!</v>
      </c>
      <c r="I227" s="8"/>
    </row>
    <row r="228" spans="1:9" x14ac:dyDescent="0.35">
      <c r="A228" s="8"/>
      <c r="B228" s="21"/>
      <c r="C228" s="9"/>
      <c r="D228" s="9"/>
      <c r="E228" s="21"/>
      <c r="F228" s="21"/>
      <c r="G228" s="19" t="e">
        <f t="shared" si="7"/>
        <v>#DIV/0!</v>
      </c>
      <c r="H228" s="19" t="e">
        <f t="shared" si="6"/>
        <v>#DIV/0!</v>
      </c>
      <c r="I228" s="8"/>
    </row>
    <row r="229" spans="1:9" x14ac:dyDescent="0.35">
      <c r="A229" s="8"/>
      <c r="B229" s="21"/>
      <c r="C229" s="9"/>
      <c r="D229" s="9"/>
      <c r="E229" s="21"/>
      <c r="F229" s="21"/>
      <c r="G229" s="19" t="e">
        <f t="shared" si="7"/>
        <v>#DIV/0!</v>
      </c>
      <c r="H229" s="19" t="e">
        <f t="shared" si="6"/>
        <v>#DIV/0!</v>
      </c>
      <c r="I229" s="8"/>
    </row>
    <row r="230" spans="1:9" x14ac:dyDescent="0.35">
      <c r="A230" s="8"/>
      <c r="B230" s="21"/>
      <c r="C230" s="9"/>
      <c r="D230" s="9"/>
      <c r="E230" s="21"/>
      <c r="F230" s="21"/>
      <c r="G230" s="19" t="e">
        <f t="shared" si="7"/>
        <v>#DIV/0!</v>
      </c>
      <c r="H230" s="19" t="e">
        <f t="shared" si="6"/>
        <v>#DIV/0!</v>
      </c>
      <c r="I230" s="8"/>
    </row>
    <row r="231" spans="1:9" x14ac:dyDescent="0.35">
      <c r="A231" s="8"/>
      <c r="B231" s="21"/>
      <c r="C231" s="9"/>
      <c r="D231" s="9"/>
      <c r="E231" s="21"/>
      <c r="F231" s="21"/>
      <c r="G231" s="19" t="e">
        <f t="shared" si="7"/>
        <v>#DIV/0!</v>
      </c>
      <c r="H231" s="19" t="e">
        <f t="shared" si="6"/>
        <v>#DIV/0!</v>
      </c>
      <c r="I231" s="8"/>
    </row>
    <row r="232" spans="1:9" x14ac:dyDescent="0.35">
      <c r="A232" s="8"/>
      <c r="B232" s="21"/>
      <c r="C232" s="9"/>
      <c r="D232" s="9"/>
      <c r="E232" s="21"/>
      <c r="F232" s="21"/>
      <c r="G232" s="19" t="e">
        <f t="shared" si="7"/>
        <v>#DIV/0!</v>
      </c>
      <c r="H232" s="19" t="e">
        <f t="shared" si="6"/>
        <v>#DIV/0!</v>
      </c>
      <c r="I232" s="8"/>
    </row>
    <row r="233" spans="1:9" x14ac:dyDescent="0.35">
      <c r="A233" s="8"/>
      <c r="B233" s="21"/>
      <c r="C233" s="9"/>
      <c r="D233" s="9"/>
      <c r="E233" s="21"/>
      <c r="F233" s="21"/>
      <c r="G233" s="19" t="e">
        <f t="shared" si="7"/>
        <v>#DIV/0!</v>
      </c>
      <c r="H233" s="19" t="e">
        <f t="shared" si="6"/>
        <v>#DIV/0!</v>
      </c>
      <c r="I233" s="8"/>
    </row>
    <row r="234" spans="1:9" x14ac:dyDescent="0.35">
      <c r="A234" s="8"/>
      <c r="B234" s="21"/>
      <c r="C234" s="9"/>
      <c r="D234" s="9"/>
      <c r="E234" s="21"/>
      <c r="F234" s="21"/>
      <c r="G234" s="19" t="e">
        <f t="shared" si="7"/>
        <v>#DIV/0!</v>
      </c>
      <c r="H234" s="19" t="e">
        <f t="shared" si="6"/>
        <v>#DIV/0!</v>
      </c>
      <c r="I234" s="8"/>
    </row>
    <row r="235" spans="1:9" x14ac:dyDescent="0.35">
      <c r="A235" s="8"/>
      <c r="B235" s="21"/>
      <c r="C235" s="9"/>
      <c r="D235" s="9"/>
      <c r="E235" s="21"/>
      <c r="F235" s="21"/>
      <c r="G235" s="19" t="e">
        <f t="shared" si="7"/>
        <v>#DIV/0!</v>
      </c>
      <c r="H235" s="19" t="e">
        <f t="shared" si="6"/>
        <v>#DIV/0!</v>
      </c>
      <c r="I235" s="8"/>
    </row>
    <row r="236" spans="1:9" x14ac:dyDescent="0.35">
      <c r="A236" s="8"/>
      <c r="B236" s="21"/>
      <c r="C236" s="9"/>
      <c r="D236" s="9"/>
      <c r="E236" s="21"/>
      <c r="F236" s="21"/>
      <c r="G236" s="19" t="e">
        <f t="shared" si="7"/>
        <v>#DIV/0!</v>
      </c>
      <c r="H236" s="19" t="e">
        <f t="shared" si="6"/>
        <v>#DIV/0!</v>
      </c>
      <c r="I236" s="8"/>
    </row>
    <row r="237" spans="1:9" x14ac:dyDescent="0.35">
      <c r="A237" s="8"/>
      <c r="B237" s="21"/>
      <c r="C237" s="9"/>
      <c r="D237" s="9"/>
      <c r="E237" s="21"/>
      <c r="F237" s="21"/>
      <c r="G237" s="19" t="e">
        <f t="shared" si="7"/>
        <v>#DIV/0!</v>
      </c>
      <c r="H237" s="19" t="e">
        <f t="shared" si="6"/>
        <v>#DIV/0!</v>
      </c>
      <c r="I237" s="8"/>
    </row>
    <row r="238" spans="1:9" x14ac:dyDescent="0.35">
      <c r="A238" s="8"/>
      <c r="B238" s="21"/>
      <c r="C238" s="9"/>
      <c r="D238" s="9"/>
      <c r="E238" s="21"/>
      <c r="F238" s="21"/>
      <c r="G238" s="19" t="e">
        <f t="shared" si="7"/>
        <v>#DIV/0!</v>
      </c>
      <c r="H238" s="19" t="e">
        <f t="shared" si="6"/>
        <v>#DIV/0!</v>
      </c>
      <c r="I238" s="8"/>
    </row>
    <row r="239" spans="1:9" x14ac:dyDescent="0.35">
      <c r="A239" s="8"/>
      <c r="B239" s="21"/>
      <c r="C239" s="9"/>
      <c r="D239" s="9"/>
      <c r="E239" s="21"/>
      <c r="F239" s="21"/>
      <c r="G239" s="19" t="e">
        <f t="shared" si="7"/>
        <v>#DIV/0!</v>
      </c>
      <c r="H239" s="19" t="e">
        <f t="shared" si="6"/>
        <v>#DIV/0!</v>
      </c>
      <c r="I239" s="8"/>
    </row>
    <row r="240" spans="1:9" x14ac:dyDescent="0.35">
      <c r="A240" s="8"/>
      <c r="B240" s="21"/>
      <c r="C240" s="9"/>
      <c r="D240" s="9"/>
      <c r="E240" s="21"/>
      <c r="F240" s="21"/>
      <c r="G240" s="19" t="e">
        <f t="shared" si="7"/>
        <v>#DIV/0!</v>
      </c>
      <c r="H240" s="19" t="e">
        <f t="shared" si="6"/>
        <v>#DIV/0!</v>
      </c>
      <c r="I240" s="8"/>
    </row>
    <row r="241" spans="1:9" x14ac:dyDescent="0.35">
      <c r="A241" s="8"/>
      <c r="B241" s="21"/>
      <c r="C241" s="9"/>
      <c r="D241" s="9"/>
      <c r="E241" s="21"/>
      <c r="F241" s="21"/>
      <c r="G241" s="19" t="e">
        <f t="shared" si="7"/>
        <v>#DIV/0!</v>
      </c>
      <c r="H241" s="19" t="e">
        <f t="shared" si="6"/>
        <v>#DIV/0!</v>
      </c>
      <c r="I241" s="8"/>
    </row>
    <row r="242" spans="1:9" x14ac:dyDescent="0.35">
      <c r="A242" s="8"/>
      <c r="B242" s="21"/>
      <c r="C242" s="9"/>
      <c r="D242" s="9"/>
      <c r="E242" s="21"/>
      <c r="F242" s="21"/>
      <c r="G242" s="19" t="e">
        <f t="shared" si="7"/>
        <v>#DIV/0!</v>
      </c>
      <c r="H242" s="19" t="e">
        <f t="shared" si="6"/>
        <v>#DIV/0!</v>
      </c>
      <c r="I242" s="8"/>
    </row>
    <row r="243" spans="1:9" x14ac:dyDescent="0.35">
      <c r="A243" s="8"/>
      <c r="B243" s="21"/>
      <c r="C243" s="9"/>
      <c r="D243" s="9"/>
      <c r="E243" s="21"/>
      <c r="F243" s="21"/>
      <c r="G243" s="19" t="e">
        <f t="shared" si="7"/>
        <v>#DIV/0!</v>
      </c>
      <c r="H243" s="19" t="e">
        <f t="shared" si="6"/>
        <v>#DIV/0!</v>
      </c>
      <c r="I243" s="8"/>
    </row>
    <row r="244" spans="1:9" x14ac:dyDescent="0.35">
      <c r="A244" s="8"/>
      <c r="B244" s="21"/>
      <c r="C244" s="9"/>
      <c r="D244" s="9"/>
      <c r="E244" s="21"/>
      <c r="F244" s="21"/>
      <c r="G244" s="19" t="e">
        <f t="shared" si="7"/>
        <v>#DIV/0!</v>
      </c>
      <c r="H244" s="19" t="e">
        <f t="shared" si="6"/>
        <v>#DIV/0!</v>
      </c>
      <c r="I244" s="8"/>
    </row>
    <row r="245" spans="1:9" x14ac:dyDescent="0.35">
      <c r="A245" s="8"/>
      <c r="B245" s="21"/>
      <c r="C245" s="9"/>
      <c r="D245" s="9"/>
      <c r="E245" s="21"/>
      <c r="F245" s="21"/>
      <c r="G245" s="19" t="e">
        <f t="shared" si="7"/>
        <v>#DIV/0!</v>
      </c>
      <c r="H245" s="19" t="e">
        <f t="shared" si="6"/>
        <v>#DIV/0!</v>
      </c>
      <c r="I245" s="8"/>
    </row>
    <row r="246" spans="1:9" x14ac:dyDescent="0.35">
      <c r="A246" s="8"/>
      <c r="B246" s="21"/>
      <c r="C246" s="9"/>
      <c r="D246" s="9"/>
      <c r="E246" s="21"/>
      <c r="F246" s="21"/>
      <c r="G246" s="19" t="e">
        <f t="shared" si="7"/>
        <v>#DIV/0!</v>
      </c>
      <c r="H246" s="19" t="e">
        <f t="shared" si="6"/>
        <v>#DIV/0!</v>
      </c>
      <c r="I246" s="8"/>
    </row>
    <row r="247" spans="1:9" x14ac:dyDescent="0.35">
      <c r="A247" s="8"/>
      <c r="B247" s="21"/>
      <c r="C247" s="9"/>
      <c r="D247" s="9"/>
      <c r="E247" s="21"/>
      <c r="F247" s="21"/>
      <c r="G247" s="19" t="e">
        <f t="shared" si="7"/>
        <v>#DIV/0!</v>
      </c>
      <c r="H247" s="19" t="e">
        <f t="shared" si="6"/>
        <v>#DIV/0!</v>
      </c>
      <c r="I247" s="8"/>
    </row>
    <row r="248" spans="1:9" x14ac:dyDescent="0.35">
      <c r="A248" s="8"/>
      <c r="B248" s="21"/>
      <c r="C248" s="9"/>
      <c r="D248" s="9"/>
      <c r="E248" s="21"/>
      <c r="F248" s="21"/>
      <c r="G248" s="19" t="e">
        <f t="shared" si="7"/>
        <v>#DIV/0!</v>
      </c>
      <c r="H248" s="19" t="e">
        <f t="shared" si="6"/>
        <v>#DIV/0!</v>
      </c>
      <c r="I248" s="8"/>
    </row>
    <row r="249" spans="1:9" x14ac:dyDescent="0.35">
      <c r="A249" s="8"/>
      <c r="B249" s="21"/>
      <c r="C249" s="9"/>
      <c r="D249" s="9"/>
      <c r="E249" s="21"/>
      <c r="F249" s="21"/>
      <c r="G249" s="19" t="e">
        <f t="shared" si="7"/>
        <v>#DIV/0!</v>
      </c>
      <c r="H249" s="19" t="e">
        <f t="shared" si="6"/>
        <v>#DIV/0!</v>
      </c>
      <c r="I249" s="8"/>
    </row>
    <row r="250" spans="1:9" x14ac:dyDescent="0.35">
      <c r="A250" s="8"/>
      <c r="B250" s="21"/>
      <c r="C250" s="9"/>
      <c r="D250" s="9"/>
      <c r="E250" s="21"/>
      <c r="F250" s="21"/>
      <c r="G250" s="19" t="e">
        <f t="shared" si="7"/>
        <v>#DIV/0!</v>
      </c>
      <c r="H250" s="19" t="e">
        <f t="shared" si="6"/>
        <v>#DIV/0!</v>
      </c>
      <c r="I250" s="8"/>
    </row>
    <row r="251" spans="1:9" x14ac:dyDescent="0.35">
      <c r="A251" s="8"/>
      <c r="B251" s="21"/>
      <c r="C251" s="9"/>
      <c r="D251" s="9"/>
      <c r="E251" s="21"/>
      <c r="F251" s="21"/>
      <c r="G251" s="19" t="e">
        <f t="shared" si="7"/>
        <v>#DIV/0!</v>
      </c>
      <c r="H251" s="19" t="e">
        <f t="shared" si="6"/>
        <v>#DIV/0!</v>
      </c>
      <c r="I251" s="8"/>
    </row>
    <row r="252" spans="1:9" x14ac:dyDescent="0.35">
      <c r="A252" s="8"/>
      <c r="B252" s="21"/>
      <c r="C252" s="9"/>
      <c r="D252" s="9"/>
      <c r="E252" s="21"/>
      <c r="F252" s="21"/>
      <c r="G252" s="19" t="e">
        <f t="shared" si="7"/>
        <v>#DIV/0!</v>
      </c>
      <c r="H252" s="19" t="e">
        <f t="shared" si="6"/>
        <v>#DIV/0!</v>
      </c>
      <c r="I252" s="8"/>
    </row>
    <row r="253" spans="1:9" x14ac:dyDescent="0.35">
      <c r="A253" s="8"/>
      <c r="B253" s="21"/>
      <c r="C253" s="9"/>
      <c r="D253" s="9"/>
      <c r="E253" s="21"/>
      <c r="F253" s="21"/>
      <c r="G253" s="19" t="e">
        <f t="shared" si="7"/>
        <v>#DIV/0!</v>
      </c>
      <c r="H253" s="19" t="e">
        <f t="shared" si="6"/>
        <v>#DIV/0!</v>
      </c>
      <c r="I253" s="8"/>
    </row>
    <row r="254" spans="1:9" x14ac:dyDescent="0.35">
      <c r="A254" s="8"/>
      <c r="B254" s="21"/>
      <c r="C254" s="9"/>
      <c r="D254" s="9"/>
      <c r="E254" s="21"/>
      <c r="F254" s="21"/>
      <c r="G254" s="19" t="e">
        <f t="shared" si="7"/>
        <v>#DIV/0!</v>
      </c>
      <c r="H254" s="19" t="e">
        <f t="shared" si="6"/>
        <v>#DIV/0!</v>
      </c>
      <c r="I254" s="8"/>
    </row>
    <row r="255" spans="1:9" x14ac:dyDescent="0.35">
      <c r="A255" s="8"/>
      <c r="B255" s="21"/>
      <c r="C255" s="9"/>
      <c r="D255" s="9"/>
      <c r="E255" s="21"/>
      <c r="F255" s="21"/>
      <c r="G255" s="19" t="e">
        <f t="shared" si="7"/>
        <v>#DIV/0!</v>
      </c>
      <c r="H255" s="19" t="e">
        <f t="shared" si="6"/>
        <v>#DIV/0!</v>
      </c>
      <c r="I255" s="8"/>
    </row>
    <row r="256" spans="1:9" x14ac:dyDescent="0.35">
      <c r="A256" s="8"/>
      <c r="B256" s="21"/>
      <c r="C256" s="9"/>
      <c r="D256" s="9"/>
      <c r="E256" s="21"/>
      <c r="F256" s="21"/>
      <c r="G256" s="19" t="e">
        <f t="shared" si="7"/>
        <v>#DIV/0!</v>
      </c>
      <c r="H256" s="19" t="e">
        <f t="shared" si="6"/>
        <v>#DIV/0!</v>
      </c>
      <c r="I256" s="8"/>
    </row>
    <row r="257" spans="1:9" x14ac:dyDescent="0.35">
      <c r="A257" s="8"/>
      <c r="B257" s="21"/>
      <c r="C257" s="9"/>
      <c r="D257" s="9"/>
      <c r="E257" s="21"/>
      <c r="F257" s="21"/>
      <c r="G257" s="19" t="e">
        <f t="shared" si="7"/>
        <v>#DIV/0!</v>
      </c>
      <c r="H257" s="19" t="e">
        <f t="shared" si="6"/>
        <v>#DIV/0!</v>
      </c>
      <c r="I257" s="8"/>
    </row>
    <row r="258" spans="1:9" x14ac:dyDescent="0.35">
      <c r="A258" s="8"/>
      <c r="B258" s="21"/>
      <c r="C258" s="9"/>
      <c r="D258" s="9"/>
      <c r="E258" s="21"/>
      <c r="F258" s="21"/>
      <c r="G258" s="19" t="e">
        <f t="shared" si="7"/>
        <v>#DIV/0!</v>
      </c>
      <c r="H258" s="19" t="e">
        <f t="shared" si="6"/>
        <v>#DIV/0!</v>
      </c>
      <c r="I258" s="8"/>
    </row>
    <row r="259" spans="1:9" x14ac:dyDescent="0.35">
      <c r="A259" s="8"/>
      <c r="B259" s="21"/>
      <c r="C259" s="9"/>
      <c r="D259" s="9"/>
      <c r="E259" s="21"/>
      <c r="F259" s="21"/>
      <c r="G259" s="19" t="e">
        <f t="shared" si="7"/>
        <v>#DIV/0!</v>
      </c>
      <c r="H259" s="19" t="e">
        <f t="shared" si="6"/>
        <v>#DIV/0!</v>
      </c>
      <c r="I259" s="8"/>
    </row>
    <row r="260" spans="1:9" x14ac:dyDescent="0.35">
      <c r="A260" s="8"/>
      <c r="B260" s="21"/>
      <c r="C260" s="9"/>
      <c r="D260" s="9"/>
      <c r="E260" s="21"/>
      <c r="F260" s="21"/>
      <c r="G260" s="19" t="e">
        <f t="shared" si="7"/>
        <v>#DIV/0!</v>
      </c>
      <c r="H260" s="19" t="e">
        <f t="shared" si="6"/>
        <v>#DIV/0!</v>
      </c>
      <c r="I260" s="8"/>
    </row>
    <row r="261" spans="1:9" x14ac:dyDescent="0.35">
      <c r="A261" s="8"/>
      <c r="B261" s="21"/>
      <c r="C261" s="9"/>
      <c r="D261" s="9"/>
      <c r="E261" s="21"/>
      <c r="F261" s="21"/>
      <c r="G261" s="19" t="e">
        <f t="shared" si="7"/>
        <v>#DIV/0!</v>
      </c>
      <c r="H261" s="19" t="e">
        <f t="shared" ref="H261:H302" si="8">((((C261/E261)*(F261-E261)+C261)+((D261/E261)*(F261-E261)+D261)))*0.299</f>
        <v>#DIV/0!</v>
      </c>
      <c r="I261" s="8"/>
    </row>
    <row r="262" spans="1:9" x14ac:dyDescent="0.35">
      <c r="A262" s="8"/>
      <c r="B262" s="21"/>
      <c r="C262" s="9"/>
      <c r="D262" s="9"/>
      <c r="E262" s="21"/>
      <c r="F262" s="21"/>
      <c r="G262" s="19" t="e">
        <f t="shared" ref="G262:G302" si="9">((C262/E262)*(F262-E262)+C262)</f>
        <v>#DIV/0!</v>
      </c>
      <c r="H262" s="19" t="e">
        <f t="shared" si="8"/>
        <v>#DIV/0!</v>
      </c>
      <c r="I262" s="8"/>
    </row>
    <row r="263" spans="1:9" x14ac:dyDescent="0.35">
      <c r="A263" s="8"/>
      <c r="B263" s="21"/>
      <c r="C263" s="9"/>
      <c r="D263" s="9"/>
      <c r="E263" s="21"/>
      <c r="F263" s="21"/>
      <c r="G263" s="19" t="e">
        <f t="shared" si="9"/>
        <v>#DIV/0!</v>
      </c>
      <c r="H263" s="19" t="e">
        <f t="shared" si="8"/>
        <v>#DIV/0!</v>
      </c>
      <c r="I263" s="8"/>
    </row>
    <row r="264" spans="1:9" x14ac:dyDescent="0.35">
      <c r="A264" s="8"/>
      <c r="B264" s="21"/>
      <c r="C264" s="9"/>
      <c r="D264" s="9"/>
      <c r="E264" s="21"/>
      <c r="F264" s="21"/>
      <c r="G264" s="19" t="e">
        <f t="shared" si="9"/>
        <v>#DIV/0!</v>
      </c>
      <c r="H264" s="19" t="e">
        <f t="shared" si="8"/>
        <v>#DIV/0!</v>
      </c>
      <c r="I264" s="8"/>
    </row>
    <row r="265" spans="1:9" x14ac:dyDescent="0.35">
      <c r="A265" s="8"/>
      <c r="B265" s="21"/>
      <c r="C265" s="9"/>
      <c r="D265" s="9"/>
      <c r="E265" s="21"/>
      <c r="F265" s="21"/>
      <c r="G265" s="19" t="e">
        <f t="shared" si="9"/>
        <v>#DIV/0!</v>
      </c>
      <c r="H265" s="19" t="e">
        <f t="shared" si="8"/>
        <v>#DIV/0!</v>
      </c>
      <c r="I265" s="8"/>
    </row>
    <row r="266" spans="1:9" x14ac:dyDescent="0.35">
      <c r="A266" s="8"/>
      <c r="B266" s="21"/>
      <c r="C266" s="9"/>
      <c r="D266" s="9"/>
      <c r="E266" s="21"/>
      <c r="F266" s="21"/>
      <c r="G266" s="19" t="e">
        <f t="shared" si="9"/>
        <v>#DIV/0!</v>
      </c>
      <c r="H266" s="19" t="e">
        <f t="shared" si="8"/>
        <v>#DIV/0!</v>
      </c>
      <c r="I266" s="8"/>
    </row>
    <row r="267" spans="1:9" x14ac:dyDescent="0.35">
      <c r="A267" s="8"/>
      <c r="B267" s="21"/>
      <c r="C267" s="9"/>
      <c r="D267" s="9"/>
      <c r="E267" s="21"/>
      <c r="F267" s="21"/>
      <c r="G267" s="19" t="e">
        <f t="shared" si="9"/>
        <v>#DIV/0!</v>
      </c>
      <c r="H267" s="19" t="e">
        <f t="shared" si="8"/>
        <v>#DIV/0!</v>
      </c>
      <c r="I267" s="8"/>
    </row>
    <row r="268" spans="1:9" x14ac:dyDescent="0.35">
      <c r="A268" s="8"/>
      <c r="B268" s="21"/>
      <c r="C268" s="9"/>
      <c r="D268" s="9"/>
      <c r="E268" s="21"/>
      <c r="F268" s="21"/>
      <c r="G268" s="19" t="e">
        <f t="shared" si="9"/>
        <v>#DIV/0!</v>
      </c>
      <c r="H268" s="19" t="e">
        <f t="shared" si="8"/>
        <v>#DIV/0!</v>
      </c>
      <c r="I268" s="8"/>
    </row>
    <row r="269" spans="1:9" x14ac:dyDescent="0.35">
      <c r="A269" s="8"/>
      <c r="B269" s="21"/>
      <c r="C269" s="9"/>
      <c r="D269" s="9"/>
      <c r="E269" s="21"/>
      <c r="F269" s="21"/>
      <c r="G269" s="19" t="e">
        <f t="shared" si="9"/>
        <v>#DIV/0!</v>
      </c>
      <c r="H269" s="19" t="e">
        <f t="shared" si="8"/>
        <v>#DIV/0!</v>
      </c>
      <c r="I269" s="8"/>
    </row>
    <row r="270" spans="1:9" x14ac:dyDescent="0.35">
      <c r="A270" s="8"/>
      <c r="B270" s="21"/>
      <c r="C270" s="9"/>
      <c r="D270" s="9"/>
      <c r="E270" s="21"/>
      <c r="F270" s="21"/>
      <c r="G270" s="19" t="e">
        <f t="shared" si="9"/>
        <v>#DIV/0!</v>
      </c>
      <c r="H270" s="19" t="e">
        <f t="shared" si="8"/>
        <v>#DIV/0!</v>
      </c>
      <c r="I270" s="8"/>
    </row>
    <row r="271" spans="1:9" x14ac:dyDescent="0.35">
      <c r="A271" s="8"/>
      <c r="B271" s="21"/>
      <c r="C271" s="9"/>
      <c r="D271" s="9"/>
      <c r="E271" s="21"/>
      <c r="F271" s="21"/>
      <c r="G271" s="19" t="e">
        <f t="shared" si="9"/>
        <v>#DIV/0!</v>
      </c>
      <c r="H271" s="19" t="e">
        <f t="shared" si="8"/>
        <v>#DIV/0!</v>
      </c>
      <c r="I271" s="8"/>
    </row>
    <row r="272" spans="1:9" x14ac:dyDescent="0.35">
      <c r="A272" s="8"/>
      <c r="B272" s="21"/>
      <c r="C272" s="9"/>
      <c r="D272" s="9"/>
      <c r="E272" s="21"/>
      <c r="F272" s="21"/>
      <c r="G272" s="19" t="e">
        <f t="shared" si="9"/>
        <v>#DIV/0!</v>
      </c>
      <c r="H272" s="19" t="e">
        <f t="shared" si="8"/>
        <v>#DIV/0!</v>
      </c>
      <c r="I272" s="8"/>
    </row>
    <row r="273" spans="1:9" x14ac:dyDescent="0.35">
      <c r="A273" s="8"/>
      <c r="B273" s="21"/>
      <c r="C273" s="9"/>
      <c r="D273" s="9"/>
      <c r="E273" s="21"/>
      <c r="F273" s="21"/>
      <c r="G273" s="19" t="e">
        <f t="shared" si="9"/>
        <v>#DIV/0!</v>
      </c>
      <c r="H273" s="19" t="e">
        <f t="shared" si="8"/>
        <v>#DIV/0!</v>
      </c>
      <c r="I273" s="8"/>
    </row>
    <row r="274" spans="1:9" x14ac:dyDescent="0.35">
      <c r="A274" s="8"/>
      <c r="B274" s="21"/>
      <c r="C274" s="9"/>
      <c r="D274" s="9"/>
      <c r="E274" s="21"/>
      <c r="F274" s="21"/>
      <c r="G274" s="19" t="e">
        <f t="shared" si="9"/>
        <v>#DIV/0!</v>
      </c>
      <c r="H274" s="19" t="e">
        <f t="shared" si="8"/>
        <v>#DIV/0!</v>
      </c>
      <c r="I274" s="8"/>
    </row>
    <row r="275" spans="1:9" x14ac:dyDescent="0.35">
      <c r="A275" s="8"/>
      <c r="B275" s="21"/>
      <c r="C275" s="9"/>
      <c r="D275" s="9"/>
      <c r="E275" s="21"/>
      <c r="F275" s="21"/>
      <c r="G275" s="19" t="e">
        <f t="shared" si="9"/>
        <v>#DIV/0!</v>
      </c>
      <c r="H275" s="19" t="e">
        <f t="shared" si="8"/>
        <v>#DIV/0!</v>
      </c>
      <c r="I275" s="8"/>
    </row>
    <row r="276" spans="1:9" x14ac:dyDescent="0.35">
      <c r="A276" s="8"/>
      <c r="B276" s="21"/>
      <c r="C276" s="9"/>
      <c r="D276" s="9"/>
      <c r="E276" s="21"/>
      <c r="F276" s="21"/>
      <c r="G276" s="19" t="e">
        <f t="shared" si="9"/>
        <v>#DIV/0!</v>
      </c>
      <c r="H276" s="19" t="e">
        <f t="shared" si="8"/>
        <v>#DIV/0!</v>
      </c>
      <c r="I276" s="8"/>
    </row>
    <row r="277" spans="1:9" x14ac:dyDescent="0.35">
      <c r="A277" s="8"/>
      <c r="B277" s="21"/>
      <c r="C277" s="9"/>
      <c r="D277" s="9"/>
      <c r="E277" s="21"/>
      <c r="F277" s="21"/>
      <c r="G277" s="19" t="e">
        <f t="shared" si="9"/>
        <v>#DIV/0!</v>
      </c>
      <c r="H277" s="19" t="e">
        <f t="shared" si="8"/>
        <v>#DIV/0!</v>
      </c>
      <c r="I277" s="8"/>
    </row>
    <row r="278" spans="1:9" x14ac:dyDescent="0.35">
      <c r="A278" s="8"/>
      <c r="B278" s="21"/>
      <c r="C278" s="9"/>
      <c r="D278" s="9"/>
      <c r="E278" s="21"/>
      <c r="F278" s="21"/>
      <c r="G278" s="19" t="e">
        <f t="shared" si="9"/>
        <v>#DIV/0!</v>
      </c>
      <c r="H278" s="19" t="e">
        <f t="shared" si="8"/>
        <v>#DIV/0!</v>
      </c>
      <c r="I278" s="8"/>
    </row>
    <row r="279" spans="1:9" x14ac:dyDescent="0.35">
      <c r="A279" s="8"/>
      <c r="B279" s="21"/>
      <c r="C279" s="9"/>
      <c r="D279" s="9"/>
      <c r="E279" s="21"/>
      <c r="F279" s="21"/>
      <c r="G279" s="19" t="e">
        <f t="shared" si="9"/>
        <v>#DIV/0!</v>
      </c>
      <c r="H279" s="19" t="e">
        <f t="shared" si="8"/>
        <v>#DIV/0!</v>
      </c>
      <c r="I279" s="8"/>
    </row>
    <row r="280" spans="1:9" x14ac:dyDescent="0.35">
      <c r="A280" s="8"/>
      <c r="B280" s="21"/>
      <c r="C280" s="9"/>
      <c r="D280" s="9"/>
      <c r="E280" s="21"/>
      <c r="F280" s="21"/>
      <c r="G280" s="19" t="e">
        <f t="shared" si="9"/>
        <v>#DIV/0!</v>
      </c>
      <c r="H280" s="19" t="e">
        <f t="shared" si="8"/>
        <v>#DIV/0!</v>
      </c>
      <c r="I280" s="8"/>
    </row>
    <row r="281" spans="1:9" x14ac:dyDescent="0.35">
      <c r="A281" s="8"/>
      <c r="B281" s="21"/>
      <c r="C281" s="9"/>
      <c r="D281" s="9"/>
      <c r="E281" s="21"/>
      <c r="F281" s="21"/>
      <c r="G281" s="19" t="e">
        <f t="shared" si="9"/>
        <v>#DIV/0!</v>
      </c>
      <c r="H281" s="19" t="e">
        <f t="shared" si="8"/>
        <v>#DIV/0!</v>
      </c>
      <c r="I281" s="8"/>
    </row>
    <row r="282" spans="1:9" x14ac:dyDescent="0.35">
      <c r="A282" s="8"/>
      <c r="B282" s="21"/>
      <c r="C282" s="9"/>
      <c r="D282" s="9"/>
      <c r="E282" s="21"/>
      <c r="F282" s="21"/>
      <c r="G282" s="19" t="e">
        <f t="shared" si="9"/>
        <v>#DIV/0!</v>
      </c>
      <c r="H282" s="19" t="e">
        <f t="shared" si="8"/>
        <v>#DIV/0!</v>
      </c>
      <c r="I282" s="8"/>
    </row>
    <row r="283" spans="1:9" x14ac:dyDescent="0.35">
      <c r="A283" s="8"/>
      <c r="B283" s="21"/>
      <c r="C283" s="9"/>
      <c r="D283" s="9"/>
      <c r="E283" s="21"/>
      <c r="F283" s="21"/>
      <c r="G283" s="19" t="e">
        <f t="shared" si="9"/>
        <v>#DIV/0!</v>
      </c>
      <c r="H283" s="19" t="e">
        <f t="shared" si="8"/>
        <v>#DIV/0!</v>
      </c>
      <c r="I283" s="8"/>
    </row>
    <row r="284" spans="1:9" x14ac:dyDescent="0.35">
      <c r="A284" s="8"/>
      <c r="B284" s="21"/>
      <c r="C284" s="9"/>
      <c r="D284" s="9"/>
      <c r="E284" s="21"/>
      <c r="F284" s="21"/>
      <c r="G284" s="19" t="e">
        <f t="shared" si="9"/>
        <v>#DIV/0!</v>
      </c>
      <c r="H284" s="19" t="e">
        <f t="shared" si="8"/>
        <v>#DIV/0!</v>
      </c>
      <c r="I284" s="8"/>
    </row>
    <row r="285" spans="1:9" x14ac:dyDescent="0.35">
      <c r="A285" s="8"/>
      <c r="B285" s="21"/>
      <c r="C285" s="9"/>
      <c r="D285" s="9"/>
      <c r="E285" s="21"/>
      <c r="F285" s="21"/>
      <c r="G285" s="19" t="e">
        <f t="shared" si="9"/>
        <v>#DIV/0!</v>
      </c>
      <c r="H285" s="19" t="e">
        <f t="shared" si="8"/>
        <v>#DIV/0!</v>
      </c>
      <c r="I285" s="8"/>
    </row>
    <row r="286" spans="1:9" x14ac:dyDescent="0.35">
      <c r="A286" s="8"/>
      <c r="B286" s="21"/>
      <c r="C286" s="9"/>
      <c r="D286" s="9"/>
      <c r="E286" s="21"/>
      <c r="F286" s="21"/>
      <c r="G286" s="19" t="e">
        <f t="shared" si="9"/>
        <v>#DIV/0!</v>
      </c>
      <c r="H286" s="19" t="e">
        <f t="shared" si="8"/>
        <v>#DIV/0!</v>
      </c>
      <c r="I286" s="8"/>
    </row>
    <row r="287" spans="1:9" x14ac:dyDescent="0.35">
      <c r="A287" s="8"/>
      <c r="B287" s="21"/>
      <c r="C287" s="9"/>
      <c r="D287" s="9"/>
      <c r="E287" s="21"/>
      <c r="F287" s="21"/>
      <c r="G287" s="19" t="e">
        <f t="shared" si="9"/>
        <v>#DIV/0!</v>
      </c>
      <c r="H287" s="19" t="e">
        <f t="shared" si="8"/>
        <v>#DIV/0!</v>
      </c>
      <c r="I287" s="8"/>
    </row>
    <row r="288" spans="1:9" x14ac:dyDescent="0.35">
      <c r="A288" s="8"/>
      <c r="B288" s="21"/>
      <c r="C288" s="9"/>
      <c r="D288" s="9"/>
      <c r="E288" s="21"/>
      <c r="F288" s="21"/>
      <c r="G288" s="19" t="e">
        <f t="shared" si="9"/>
        <v>#DIV/0!</v>
      </c>
      <c r="H288" s="19" t="e">
        <f t="shared" si="8"/>
        <v>#DIV/0!</v>
      </c>
      <c r="I288" s="8"/>
    </row>
    <row r="289" spans="1:9" x14ac:dyDescent="0.35">
      <c r="A289" s="8"/>
      <c r="B289" s="21"/>
      <c r="C289" s="9"/>
      <c r="D289" s="9"/>
      <c r="E289" s="21"/>
      <c r="F289" s="21"/>
      <c r="G289" s="19" t="e">
        <f t="shared" si="9"/>
        <v>#DIV/0!</v>
      </c>
      <c r="H289" s="19" t="e">
        <f t="shared" si="8"/>
        <v>#DIV/0!</v>
      </c>
      <c r="I289" s="8"/>
    </row>
    <row r="290" spans="1:9" x14ac:dyDescent="0.35">
      <c r="A290" s="8"/>
      <c r="B290" s="21"/>
      <c r="C290" s="9"/>
      <c r="D290" s="9"/>
      <c r="E290" s="21"/>
      <c r="F290" s="21"/>
      <c r="G290" s="19" t="e">
        <f t="shared" si="9"/>
        <v>#DIV/0!</v>
      </c>
      <c r="H290" s="19" t="e">
        <f t="shared" si="8"/>
        <v>#DIV/0!</v>
      </c>
      <c r="I290" s="8"/>
    </row>
    <row r="291" spans="1:9" x14ac:dyDescent="0.35">
      <c r="A291" s="8"/>
      <c r="B291" s="21"/>
      <c r="C291" s="9"/>
      <c r="D291" s="9"/>
      <c r="E291" s="21"/>
      <c r="F291" s="21"/>
      <c r="G291" s="19" t="e">
        <f t="shared" si="9"/>
        <v>#DIV/0!</v>
      </c>
      <c r="H291" s="19" t="e">
        <f t="shared" si="8"/>
        <v>#DIV/0!</v>
      </c>
      <c r="I291" s="8"/>
    </row>
    <row r="292" spans="1:9" x14ac:dyDescent="0.35">
      <c r="A292" s="8"/>
      <c r="B292" s="21"/>
      <c r="C292" s="9"/>
      <c r="D292" s="9"/>
      <c r="E292" s="21"/>
      <c r="F292" s="21"/>
      <c r="G292" s="19" t="e">
        <f t="shared" si="9"/>
        <v>#DIV/0!</v>
      </c>
      <c r="H292" s="19" t="e">
        <f t="shared" si="8"/>
        <v>#DIV/0!</v>
      </c>
      <c r="I292" s="8"/>
    </row>
    <row r="293" spans="1:9" x14ac:dyDescent="0.35">
      <c r="A293" s="8"/>
      <c r="B293" s="21"/>
      <c r="C293" s="9"/>
      <c r="D293" s="9"/>
      <c r="E293" s="21"/>
      <c r="F293" s="21"/>
      <c r="G293" s="19" t="e">
        <f t="shared" si="9"/>
        <v>#DIV/0!</v>
      </c>
      <c r="H293" s="19" t="e">
        <f t="shared" si="8"/>
        <v>#DIV/0!</v>
      </c>
      <c r="I293" s="8"/>
    </row>
    <row r="294" spans="1:9" x14ac:dyDescent="0.35">
      <c r="A294" s="8"/>
      <c r="B294" s="21"/>
      <c r="C294" s="9"/>
      <c r="D294" s="9"/>
      <c r="E294" s="21"/>
      <c r="F294" s="21"/>
      <c r="G294" s="19" t="e">
        <f t="shared" si="9"/>
        <v>#DIV/0!</v>
      </c>
      <c r="H294" s="19" t="e">
        <f t="shared" si="8"/>
        <v>#DIV/0!</v>
      </c>
      <c r="I294" s="8"/>
    </row>
    <row r="295" spans="1:9" x14ac:dyDescent="0.35">
      <c r="A295" s="8"/>
      <c r="B295" s="21"/>
      <c r="C295" s="9"/>
      <c r="D295" s="9"/>
      <c r="E295" s="21"/>
      <c r="F295" s="21"/>
      <c r="G295" s="19" t="e">
        <f t="shared" si="9"/>
        <v>#DIV/0!</v>
      </c>
      <c r="H295" s="19" t="e">
        <f t="shared" si="8"/>
        <v>#DIV/0!</v>
      </c>
      <c r="I295" s="8"/>
    </row>
    <row r="296" spans="1:9" x14ac:dyDescent="0.35">
      <c r="A296" s="8"/>
      <c r="B296" s="21"/>
      <c r="C296" s="9"/>
      <c r="D296" s="9"/>
      <c r="E296" s="21"/>
      <c r="F296" s="21"/>
      <c r="G296" s="19" t="e">
        <f t="shared" si="9"/>
        <v>#DIV/0!</v>
      </c>
      <c r="H296" s="19" t="e">
        <f t="shared" si="8"/>
        <v>#DIV/0!</v>
      </c>
      <c r="I296" s="8"/>
    </row>
    <row r="297" spans="1:9" x14ac:dyDescent="0.35">
      <c r="A297" s="8"/>
      <c r="B297" s="21"/>
      <c r="C297" s="9"/>
      <c r="D297" s="9"/>
      <c r="E297" s="21"/>
      <c r="F297" s="21"/>
      <c r="G297" s="19" t="e">
        <f t="shared" si="9"/>
        <v>#DIV/0!</v>
      </c>
      <c r="H297" s="19" t="e">
        <f t="shared" si="8"/>
        <v>#DIV/0!</v>
      </c>
      <c r="I297" s="8"/>
    </row>
    <row r="298" spans="1:9" x14ac:dyDescent="0.35">
      <c r="A298" s="8"/>
      <c r="B298" s="21"/>
      <c r="C298" s="9"/>
      <c r="D298" s="9"/>
      <c r="E298" s="21"/>
      <c r="F298" s="21"/>
      <c r="G298" s="19" t="e">
        <f t="shared" si="9"/>
        <v>#DIV/0!</v>
      </c>
      <c r="H298" s="19" t="e">
        <f t="shared" si="8"/>
        <v>#DIV/0!</v>
      </c>
      <c r="I298" s="8"/>
    </row>
    <row r="299" spans="1:9" x14ac:dyDescent="0.35">
      <c r="A299" s="8"/>
      <c r="B299" s="21"/>
      <c r="C299" s="9"/>
      <c r="D299" s="9"/>
      <c r="E299" s="21"/>
      <c r="F299" s="21"/>
      <c r="G299" s="19" t="e">
        <f t="shared" si="9"/>
        <v>#DIV/0!</v>
      </c>
      <c r="H299" s="19" t="e">
        <f t="shared" si="8"/>
        <v>#DIV/0!</v>
      </c>
      <c r="I299" s="8"/>
    </row>
    <row r="300" spans="1:9" x14ac:dyDescent="0.35">
      <c r="A300" s="8"/>
      <c r="B300" s="21"/>
      <c r="C300" s="9"/>
      <c r="D300" s="9"/>
      <c r="E300" s="21"/>
      <c r="F300" s="21"/>
      <c r="G300" s="19" t="e">
        <f t="shared" si="9"/>
        <v>#DIV/0!</v>
      </c>
      <c r="H300" s="19" t="e">
        <f t="shared" si="8"/>
        <v>#DIV/0!</v>
      </c>
      <c r="I300" s="8"/>
    </row>
    <row r="301" spans="1:9" x14ac:dyDescent="0.35">
      <c r="A301" s="8"/>
      <c r="B301" s="21"/>
      <c r="C301" s="9"/>
      <c r="D301" s="9"/>
      <c r="E301" s="21"/>
      <c r="F301" s="21"/>
      <c r="G301" s="19" t="e">
        <f t="shared" si="9"/>
        <v>#DIV/0!</v>
      </c>
      <c r="H301" s="19" t="e">
        <f t="shared" si="8"/>
        <v>#DIV/0!</v>
      </c>
      <c r="I301" s="8"/>
    </row>
    <row r="302" spans="1:9" x14ac:dyDescent="0.35">
      <c r="A302" s="8"/>
      <c r="B302" s="21"/>
      <c r="C302" s="9"/>
      <c r="D302" s="9"/>
      <c r="E302" s="21"/>
      <c r="F302" s="21"/>
      <c r="G302" s="19" t="e">
        <f t="shared" si="9"/>
        <v>#DIV/0!</v>
      </c>
      <c r="H302" s="19" t="e">
        <f t="shared" si="8"/>
        <v>#DIV/0!</v>
      </c>
      <c r="I302" s="8"/>
    </row>
  </sheetData>
  <sheetProtection algorithmName="SHA-512" hashValue="iEQWBTkyUVxRn3wziO9jKLQCcwfW4/rT4qqpNh4sstsmVQDUwC0Mz7nPh0OM8uYUh3lHnh1GTcCts4O++sYPfg==" saltValue="LIYMGPD12s0w3dM/vQzhEg==" spinCount="100000" sheet="1" objects="1" scenarios="1"/>
  <dataValidations count="2">
    <dataValidation type="list" allowBlank="1" showInputMessage="1" showErrorMessage="1" sqref="B5:B302" xr:uid="{7A47ABAB-FA06-4249-A7D7-45E1E8177638}">
      <formula1>"Yes, No"</formula1>
    </dataValidation>
    <dataValidation type="list" allowBlank="1" showInputMessage="1" showErrorMessage="1" sqref="B4" xr:uid="{7B6FDE13-4855-4713-BF3C-5CD5F55B133E}">
      <formula1>"Yes, No, Combination"</formula1>
    </dataValidation>
  </dataValidations>
  <hyperlinks>
    <hyperlink ref="A1" r:id="rId1" xr:uid="{FEABFECF-B7B9-49BC-A591-E10C2072DE83}"/>
  </hyperlinks>
  <pageMargins left="0.7" right="0.7" top="0.75" bottom="0.75" header="0.3" footer="0.3"/>
  <pageSetup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D3457-D42D-4C68-8050-074B0843F134}">
  <dimension ref="A1:H302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14.5" x14ac:dyDescent="0.35"/>
  <cols>
    <col min="1" max="1" width="40.7265625" style="10" customWidth="1"/>
    <col min="2" max="2" width="20.7265625" style="11" customWidth="1"/>
    <col min="3" max="3" width="18.1796875" style="22" customWidth="1"/>
    <col min="4" max="4" width="20.7265625" hidden="1" customWidth="1"/>
    <col min="5" max="5" width="16.81640625" style="30" customWidth="1"/>
    <col min="6" max="7" width="20.7265625" style="69" customWidth="1"/>
    <col min="8" max="8" width="48.1796875" style="10" customWidth="1"/>
  </cols>
  <sheetData>
    <row r="1" spans="1:8" ht="18.5" x14ac:dyDescent="0.45">
      <c r="A1" s="123" t="s">
        <v>122</v>
      </c>
      <c r="B1" s="15"/>
      <c r="C1" s="70"/>
      <c r="E1" s="85"/>
      <c r="H1" s="78"/>
    </row>
    <row r="2" spans="1:8" ht="18.5" x14ac:dyDescent="0.45">
      <c r="A2" s="99"/>
      <c r="B2" s="15"/>
      <c r="C2" s="70"/>
      <c r="E2" s="85"/>
      <c r="H2" s="79"/>
    </row>
    <row r="3" spans="1:8" ht="43.5" x14ac:dyDescent="0.35">
      <c r="A3" s="84" t="s">
        <v>71</v>
      </c>
      <c r="B3" s="28" t="s">
        <v>82</v>
      </c>
      <c r="C3" s="51" t="s">
        <v>83</v>
      </c>
      <c r="D3" s="44" t="s">
        <v>84</v>
      </c>
      <c r="E3" s="51" t="s">
        <v>85</v>
      </c>
      <c r="F3" s="13" t="s">
        <v>86</v>
      </c>
      <c r="G3" s="13" t="s">
        <v>87</v>
      </c>
      <c r="H3" s="84" t="s">
        <v>88</v>
      </c>
    </row>
    <row r="4" spans="1:8" s="62" customFormat="1" x14ac:dyDescent="0.35">
      <c r="A4" s="46" t="s">
        <v>17</v>
      </c>
      <c r="B4" s="6">
        <v>38562</v>
      </c>
      <c r="C4" s="48">
        <v>434</v>
      </c>
      <c r="D4" s="46">
        <f>B4/C4</f>
        <v>88.852534562211986</v>
      </c>
      <c r="E4" s="86">
        <v>17</v>
      </c>
      <c r="F4" s="6">
        <f>E4*D4</f>
        <v>1510.4930875576038</v>
      </c>
      <c r="G4" s="6">
        <f>E4*74</f>
        <v>1258</v>
      </c>
      <c r="H4" s="46"/>
    </row>
    <row r="5" spans="1:8" x14ac:dyDescent="0.35">
      <c r="A5" s="8"/>
      <c r="B5" s="9"/>
      <c r="C5" s="21"/>
      <c r="D5" s="1" t="e">
        <f t="shared" ref="D5:D68" si="0">B5/C5</f>
        <v>#DIV/0!</v>
      </c>
      <c r="E5" s="29"/>
      <c r="F5" s="19" t="e">
        <f t="shared" ref="F5:F68" si="1">E5*D5</f>
        <v>#DIV/0!</v>
      </c>
      <c r="G5" s="19">
        <f t="shared" ref="G5:G68" si="2">E5*74</f>
        <v>0</v>
      </c>
      <c r="H5" s="8"/>
    </row>
    <row r="6" spans="1:8" x14ac:dyDescent="0.35">
      <c r="A6" s="8"/>
      <c r="B6" s="9"/>
      <c r="C6" s="21"/>
      <c r="D6" s="1" t="e">
        <f t="shared" si="0"/>
        <v>#DIV/0!</v>
      </c>
      <c r="E6" s="29"/>
      <c r="F6" s="19" t="e">
        <f t="shared" si="1"/>
        <v>#DIV/0!</v>
      </c>
      <c r="G6" s="19">
        <f t="shared" si="2"/>
        <v>0</v>
      </c>
      <c r="H6" s="8"/>
    </row>
    <row r="7" spans="1:8" x14ac:dyDescent="0.35">
      <c r="A7" s="8"/>
      <c r="B7" s="9"/>
      <c r="C7" s="21"/>
      <c r="D7" s="1" t="e">
        <f t="shared" si="0"/>
        <v>#DIV/0!</v>
      </c>
      <c r="E7" s="29"/>
      <c r="F7" s="19" t="e">
        <f t="shared" si="1"/>
        <v>#DIV/0!</v>
      </c>
      <c r="G7" s="19">
        <f t="shared" si="2"/>
        <v>0</v>
      </c>
      <c r="H7" s="8"/>
    </row>
    <row r="8" spans="1:8" x14ac:dyDescent="0.35">
      <c r="A8" s="8"/>
      <c r="B8" s="9"/>
      <c r="C8" s="21"/>
      <c r="D8" s="1" t="e">
        <f t="shared" si="0"/>
        <v>#DIV/0!</v>
      </c>
      <c r="E8" s="29"/>
      <c r="F8" s="19" t="e">
        <f t="shared" si="1"/>
        <v>#DIV/0!</v>
      </c>
      <c r="G8" s="19">
        <f t="shared" si="2"/>
        <v>0</v>
      </c>
      <c r="H8" s="8"/>
    </row>
    <row r="9" spans="1:8" x14ac:dyDescent="0.35">
      <c r="A9" s="8"/>
      <c r="B9" s="9"/>
      <c r="C9" s="21"/>
      <c r="D9" s="1" t="e">
        <f t="shared" si="0"/>
        <v>#DIV/0!</v>
      </c>
      <c r="E9" s="29"/>
      <c r="F9" s="19" t="e">
        <f t="shared" si="1"/>
        <v>#DIV/0!</v>
      </c>
      <c r="G9" s="19">
        <f t="shared" si="2"/>
        <v>0</v>
      </c>
      <c r="H9" s="8"/>
    </row>
    <row r="10" spans="1:8" x14ac:dyDescent="0.35">
      <c r="A10" s="8"/>
      <c r="B10" s="9"/>
      <c r="C10" s="21"/>
      <c r="D10" s="1" t="e">
        <f t="shared" si="0"/>
        <v>#DIV/0!</v>
      </c>
      <c r="E10" s="29"/>
      <c r="F10" s="19" t="e">
        <f t="shared" si="1"/>
        <v>#DIV/0!</v>
      </c>
      <c r="G10" s="19">
        <f t="shared" si="2"/>
        <v>0</v>
      </c>
      <c r="H10" s="8"/>
    </row>
    <row r="11" spans="1:8" x14ac:dyDescent="0.35">
      <c r="A11" s="8"/>
      <c r="B11" s="9"/>
      <c r="C11" s="21"/>
      <c r="D11" s="1" t="e">
        <f t="shared" si="0"/>
        <v>#DIV/0!</v>
      </c>
      <c r="E11" s="29"/>
      <c r="F11" s="19" t="e">
        <f t="shared" si="1"/>
        <v>#DIV/0!</v>
      </c>
      <c r="G11" s="19">
        <f t="shared" si="2"/>
        <v>0</v>
      </c>
      <c r="H11" s="8"/>
    </row>
    <row r="12" spans="1:8" x14ac:dyDescent="0.35">
      <c r="A12" s="8"/>
      <c r="B12" s="9"/>
      <c r="C12" s="21"/>
      <c r="D12" s="1" t="e">
        <f t="shared" si="0"/>
        <v>#DIV/0!</v>
      </c>
      <c r="E12" s="29"/>
      <c r="F12" s="19" t="e">
        <f t="shared" si="1"/>
        <v>#DIV/0!</v>
      </c>
      <c r="G12" s="19">
        <f t="shared" si="2"/>
        <v>0</v>
      </c>
      <c r="H12" s="8"/>
    </row>
    <row r="13" spans="1:8" x14ac:dyDescent="0.35">
      <c r="A13" s="8"/>
      <c r="B13" s="9"/>
      <c r="C13" s="21"/>
      <c r="D13" s="1" t="e">
        <f t="shared" si="0"/>
        <v>#DIV/0!</v>
      </c>
      <c r="E13" s="29"/>
      <c r="F13" s="19" t="e">
        <f t="shared" si="1"/>
        <v>#DIV/0!</v>
      </c>
      <c r="G13" s="19">
        <f t="shared" si="2"/>
        <v>0</v>
      </c>
      <c r="H13" s="8"/>
    </row>
    <row r="14" spans="1:8" x14ac:dyDescent="0.35">
      <c r="A14" s="8"/>
      <c r="B14" s="9"/>
      <c r="C14" s="21"/>
      <c r="D14" s="1" t="e">
        <f t="shared" si="0"/>
        <v>#DIV/0!</v>
      </c>
      <c r="E14" s="29"/>
      <c r="F14" s="19" t="e">
        <f t="shared" si="1"/>
        <v>#DIV/0!</v>
      </c>
      <c r="G14" s="19">
        <f t="shared" si="2"/>
        <v>0</v>
      </c>
      <c r="H14" s="8"/>
    </row>
    <row r="15" spans="1:8" x14ac:dyDescent="0.35">
      <c r="A15" s="8"/>
      <c r="B15" s="9"/>
      <c r="C15" s="21"/>
      <c r="D15" s="1" t="e">
        <f t="shared" si="0"/>
        <v>#DIV/0!</v>
      </c>
      <c r="E15" s="29"/>
      <c r="F15" s="19" t="e">
        <f t="shared" si="1"/>
        <v>#DIV/0!</v>
      </c>
      <c r="G15" s="19">
        <f t="shared" si="2"/>
        <v>0</v>
      </c>
      <c r="H15" s="8"/>
    </row>
    <row r="16" spans="1:8" x14ac:dyDescent="0.35">
      <c r="A16" s="8"/>
      <c r="B16" s="9"/>
      <c r="C16" s="21"/>
      <c r="D16" s="1" t="e">
        <f t="shared" si="0"/>
        <v>#DIV/0!</v>
      </c>
      <c r="E16" s="29"/>
      <c r="F16" s="19" t="e">
        <f t="shared" si="1"/>
        <v>#DIV/0!</v>
      </c>
      <c r="G16" s="19">
        <f t="shared" si="2"/>
        <v>0</v>
      </c>
      <c r="H16" s="8"/>
    </row>
    <row r="17" spans="1:8" x14ac:dyDescent="0.35">
      <c r="A17" s="8"/>
      <c r="B17" s="9"/>
      <c r="C17" s="21"/>
      <c r="D17" s="1" t="e">
        <f t="shared" si="0"/>
        <v>#DIV/0!</v>
      </c>
      <c r="E17" s="29"/>
      <c r="F17" s="19" t="e">
        <f t="shared" si="1"/>
        <v>#DIV/0!</v>
      </c>
      <c r="G17" s="19">
        <f t="shared" si="2"/>
        <v>0</v>
      </c>
      <c r="H17" s="8"/>
    </row>
    <row r="18" spans="1:8" x14ac:dyDescent="0.35">
      <c r="A18" s="8"/>
      <c r="B18" s="9"/>
      <c r="C18" s="21"/>
      <c r="D18" s="1" t="e">
        <f t="shared" si="0"/>
        <v>#DIV/0!</v>
      </c>
      <c r="E18" s="29"/>
      <c r="F18" s="19" t="e">
        <f t="shared" si="1"/>
        <v>#DIV/0!</v>
      </c>
      <c r="G18" s="19">
        <f t="shared" si="2"/>
        <v>0</v>
      </c>
      <c r="H18" s="8"/>
    </row>
    <row r="19" spans="1:8" x14ac:dyDescent="0.35">
      <c r="A19" s="8"/>
      <c r="B19" s="9"/>
      <c r="C19" s="21"/>
      <c r="D19" s="1" t="e">
        <f t="shared" si="0"/>
        <v>#DIV/0!</v>
      </c>
      <c r="E19" s="29"/>
      <c r="F19" s="19" t="e">
        <f t="shared" si="1"/>
        <v>#DIV/0!</v>
      </c>
      <c r="G19" s="19">
        <f t="shared" si="2"/>
        <v>0</v>
      </c>
      <c r="H19" s="8"/>
    </row>
    <row r="20" spans="1:8" x14ac:dyDescent="0.35">
      <c r="A20" s="8"/>
      <c r="B20" s="9"/>
      <c r="C20" s="21"/>
      <c r="D20" s="1" t="e">
        <f t="shared" si="0"/>
        <v>#DIV/0!</v>
      </c>
      <c r="E20" s="29"/>
      <c r="F20" s="19" t="e">
        <f t="shared" si="1"/>
        <v>#DIV/0!</v>
      </c>
      <c r="G20" s="19">
        <f t="shared" si="2"/>
        <v>0</v>
      </c>
      <c r="H20" s="8"/>
    </row>
    <row r="21" spans="1:8" x14ac:dyDescent="0.35">
      <c r="A21" s="8"/>
      <c r="B21" s="9"/>
      <c r="C21" s="21"/>
      <c r="D21" s="1" t="e">
        <f t="shared" si="0"/>
        <v>#DIV/0!</v>
      </c>
      <c r="E21" s="29"/>
      <c r="F21" s="19" t="e">
        <f t="shared" si="1"/>
        <v>#DIV/0!</v>
      </c>
      <c r="G21" s="19">
        <f t="shared" si="2"/>
        <v>0</v>
      </c>
      <c r="H21" s="8"/>
    </row>
    <row r="22" spans="1:8" x14ac:dyDescent="0.35">
      <c r="A22" s="8"/>
      <c r="B22" s="9"/>
      <c r="C22" s="21"/>
      <c r="D22" s="1" t="e">
        <f t="shared" si="0"/>
        <v>#DIV/0!</v>
      </c>
      <c r="E22" s="29"/>
      <c r="F22" s="19" t="e">
        <f t="shared" si="1"/>
        <v>#DIV/0!</v>
      </c>
      <c r="G22" s="19">
        <f t="shared" si="2"/>
        <v>0</v>
      </c>
      <c r="H22" s="8"/>
    </row>
    <row r="23" spans="1:8" x14ac:dyDescent="0.35">
      <c r="A23" s="8"/>
      <c r="B23" s="9"/>
      <c r="C23" s="21"/>
      <c r="D23" s="1" t="e">
        <f t="shared" si="0"/>
        <v>#DIV/0!</v>
      </c>
      <c r="E23" s="29"/>
      <c r="F23" s="19" t="e">
        <f t="shared" si="1"/>
        <v>#DIV/0!</v>
      </c>
      <c r="G23" s="19">
        <f t="shared" si="2"/>
        <v>0</v>
      </c>
      <c r="H23" s="8"/>
    </row>
    <row r="24" spans="1:8" x14ac:dyDescent="0.35">
      <c r="A24" s="8"/>
      <c r="B24" s="9"/>
      <c r="C24" s="21"/>
      <c r="D24" s="1" t="e">
        <f t="shared" si="0"/>
        <v>#DIV/0!</v>
      </c>
      <c r="E24" s="29"/>
      <c r="F24" s="19" t="e">
        <f t="shared" si="1"/>
        <v>#DIV/0!</v>
      </c>
      <c r="G24" s="19">
        <f t="shared" si="2"/>
        <v>0</v>
      </c>
      <c r="H24" s="8"/>
    </row>
    <row r="25" spans="1:8" x14ac:dyDescent="0.35">
      <c r="A25" s="8"/>
      <c r="B25" s="9"/>
      <c r="C25" s="21"/>
      <c r="D25" s="1" t="e">
        <f t="shared" si="0"/>
        <v>#DIV/0!</v>
      </c>
      <c r="E25" s="29"/>
      <c r="F25" s="19" t="e">
        <f t="shared" si="1"/>
        <v>#DIV/0!</v>
      </c>
      <c r="G25" s="19">
        <f t="shared" si="2"/>
        <v>0</v>
      </c>
      <c r="H25" s="8"/>
    </row>
    <row r="26" spans="1:8" x14ac:dyDescent="0.35">
      <c r="A26" s="8"/>
      <c r="B26" s="9"/>
      <c r="C26" s="21"/>
      <c r="D26" s="1" t="e">
        <f t="shared" si="0"/>
        <v>#DIV/0!</v>
      </c>
      <c r="E26" s="29"/>
      <c r="F26" s="19" t="e">
        <f t="shared" si="1"/>
        <v>#DIV/0!</v>
      </c>
      <c r="G26" s="19">
        <f t="shared" si="2"/>
        <v>0</v>
      </c>
      <c r="H26" s="8"/>
    </row>
    <row r="27" spans="1:8" x14ac:dyDescent="0.35">
      <c r="A27" s="8"/>
      <c r="B27" s="9"/>
      <c r="C27" s="21"/>
      <c r="D27" s="1" t="e">
        <f t="shared" si="0"/>
        <v>#DIV/0!</v>
      </c>
      <c r="E27" s="29"/>
      <c r="F27" s="19" t="e">
        <f t="shared" si="1"/>
        <v>#DIV/0!</v>
      </c>
      <c r="G27" s="19">
        <f t="shared" si="2"/>
        <v>0</v>
      </c>
      <c r="H27" s="8"/>
    </row>
    <row r="28" spans="1:8" x14ac:dyDescent="0.35">
      <c r="A28" s="8"/>
      <c r="B28" s="9"/>
      <c r="C28" s="21"/>
      <c r="D28" s="1" t="e">
        <f t="shared" si="0"/>
        <v>#DIV/0!</v>
      </c>
      <c r="E28" s="29"/>
      <c r="F28" s="19" t="e">
        <f t="shared" si="1"/>
        <v>#DIV/0!</v>
      </c>
      <c r="G28" s="19">
        <f t="shared" si="2"/>
        <v>0</v>
      </c>
      <c r="H28" s="8"/>
    </row>
    <row r="29" spans="1:8" x14ac:dyDescent="0.35">
      <c r="A29" s="8"/>
      <c r="B29" s="9"/>
      <c r="C29" s="21"/>
      <c r="D29" s="1" t="e">
        <f t="shared" si="0"/>
        <v>#DIV/0!</v>
      </c>
      <c r="E29" s="29"/>
      <c r="F29" s="19" t="e">
        <f t="shared" si="1"/>
        <v>#DIV/0!</v>
      </c>
      <c r="G29" s="19">
        <f t="shared" si="2"/>
        <v>0</v>
      </c>
      <c r="H29" s="8"/>
    </row>
    <row r="30" spans="1:8" x14ac:dyDescent="0.35">
      <c r="A30" s="8"/>
      <c r="B30" s="9"/>
      <c r="C30" s="21"/>
      <c r="D30" s="1" t="e">
        <f t="shared" si="0"/>
        <v>#DIV/0!</v>
      </c>
      <c r="E30" s="29"/>
      <c r="F30" s="19" t="e">
        <f t="shared" si="1"/>
        <v>#DIV/0!</v>
      </c>
      <c r="G30" s="19">
        <f t="shared" si="2"/>
        <v>0</v>
      </c>
      <c r="H30" s="8"/>
    </row>
    <row r="31" spans="1:8" x14ac:dyDescent="0.35">
      <c r="A31" s="8"/>
      <c r="B31" s="9"/>
      <c r="C31" s="21"/>
      <c r="D31" s="1" t="e">
        <f t="shared" si="0"/>
        <v>#DIV/0!</v>
      </c>
      <c r="E31" s="29"/>
      <c r="F31" s="19" t="e">
        <f t="shared" si="1"/>
        <v>#DIV/0!</v>
      </c>
      <c r="G31" s="19">
        <f t="shared" si="2"/>
        <v>0</v>
      </c>
      <c r="H31" s="8"/>
    </row>
    <row r="32" spans="1:8" x14ac:dyDescent="0.35">
      <c r="A32" s="8"/>
      <c r="B32" s="9"/>
      <c r="C32" s="21"/>
      <c r="D32" s="1" t="e">
        <f t="shared" si="0"/>
        <v>#DIV/0!</v>
      </c>
      <c r="E32" s="29"/>
      <c r="F32" s="19" t="e">
        <f t="shared" si="1"/>
        <v>#DIV/0!</v>
      </c>
      <c r="G32" s="19">
        <f t="shared" si="2"/>
        <v>0</v>
      </c>
      <c r="H32" s="8"/>
    </row>
    <row r="33" spans="1:8" x14ac:dyDescent="0.35">
      <c r="A33" s="8"/>
      <c r="B33" s="9"/>
      <c r="C33" s="21"/>
      <c r="D33" s="1" t="e">
        <f t="shared" si="0"/>
        <v>#DIV/0!</v>
      </c>
      <c r="E33" s="29"/>
      <c r="F33" s="19" t="e">
        <f t="shared" si="1"/>
        <v>#DIV/0!</v>
      </c>
      <c r="G33" s="19">
        <f t="shared" si="2"/>
        <v>0</v>
      </c>
      <c r="H33" s="8"/>
    </row>
    <row r="34" spans="1:8" x14ac:dyDescent="0.35">
      <c r="A34" s="8"/>
      <c r="B34" s="9"/>
      <c r="C34" s="21"/>
      <c r="D34" s="1" t="e">
        <f t="shared" si="0"/>
        <v>#DIV/0!</v>
      </c>
      <c r="E34" s="29"/>
      <c r="F34" s="19" t="e">
        <f t="shared" si="1"/>
        <v>#DIV/0!</v>
      </c>
      <c r="G34" s="19">
        <f t="shared" si="2"/>
        <v>0</v>
      </c>
      <c r="H34" s="8"/>
    </row>
    <row r="35" spans="1:8" x14ac:dyDescent="0.35">
      <c r="A35" s="8"/>
      <c r="B35" s="9"/>
      <c r="C35" s="21"/>
      <c r="D35" s="1" t="e">
        <f t="shared" si="0"/>
        <v>#DIV/0!</v>
      </c>
      <c r="E35" s="29"/>
      <c r="F35" s="19" t="e">
        <f t="shared" si="1"/>
        <v>#DIV/0!</v>
      </c>
      <c r="G35" s="19">
        <f t="shared" si="2"/>
        <v>0</v>
      </c>
      <c r="H35" s="8"/>
    </row>
    <row r="36" spans="1:8" x14ac:dyDescent="0.35">
      <c r="A36" s="8"/>
      <c r="B36" s="9"/>
      <c r="C36" s="21"/>
      <c r="D36" s="1" t="e">
        <f t="shared" si="0"/>
        <v>#DIV/0!</v>
      </c>
      <c r="E36" s="29"/>
      <c r="F36" s="19" t="e">
        <f t="shared" si="1"/>
        <v>#DIV/0!</v>
      </c>
      <c r="G36" s="19">
        <f t="shared" si="2"/>
        <v>0</v>
      </c>
      <c r="H36" s="8"/>
    </row>
    <row r="37" spans="1:8" x14ac:dyDescent="0.35">
      <c r="A37" s="8"/>
      <c r="B37" s="9"/>
      <c r="C37" s="21"/>
      <c r="D37" s="1" t="e">
        <f t="shared" si="0"/>
        <v>#DIV/0!</v>
      </c>
      <c r="E37" s="29"/>
      <c r="F37" s="19" t="e">
        <f t="shared" si="1"/>
        <v>#DIV/0!</v>
      </c>
      <c r="G37" s="19">
        <f t="shared" si="2"/>
        <v>0</v>
      </c>
      <c r="H37" s="8"/>
    </row>
    <row r="38" spans="1:8" x14ac:dyDescent="0.35">
      <c r="A38" s="8"/>
      <c r="B38" s="9"/>
      <c r="C38" s="21"/>
      <c r="D38" s="1" t="e">
        <f t="shared" si="0"/>
        <v>#DIV/0!</v>
      </c>
      <c r="E38" s="29"/>
      <c r="F38" s="19" t="e">
        <f t="shared" si="1"/>
        <v>#DIV/0!</v>
      </c>
      <c r="G38" s="19">
        <f t="shared" si="2"/>
        <v>0</v>
      </c>
      <c r="H38" s="8"/>
    </row>
    <row r="39" spans="1:8" x14ac:dyDescent="0.35">
      <c r="A39" s="8"/>
      <c r="B39" s="9"/>
      <c r="C39" s="21"/>
      <c r="D39" s="1" t="e">
        <f t="shared" si="0"/>
        <v>#DIV/0!</v>
      </c>
      <c r="E39" s="29"/>
      <c r="F39" s="19" t="e">
        <f t="shared" si="1"/>
        <v>#DIV/0!</v>
      </c>
      <c r="G39" s="19">
        <f t="shared" si="2"/>
        <v>0</v>
      </c>
      <c r="H39" s="8"/>
    </row>
    <row r="40" spans="1:8" x14ac:dyDescent="0.35">
      <c r="A40" s="8"/>
      <c r="B40" s="9"/>
      <c r="C40" s="21"/>
      <c r="D40" s="1" t="e">
        <f t="shared" si="0"/>
        <v>#DIV/0!</v>
      </c>
      <c r="E40" s="29"/>
      <c r="F40" s="19" t="e">
        <f t="shared" si="1"/>
        <v>#DIV/0!</v>
      </c>
      <c r="G40" s="19">
        <f t="shared" si="2"/>
        <v>0</v>
      </c>
      <c r="H40" s="8"/>
    </row>
    <row r="41" spans="1:8" x14ac:dyDescent="0.35">
      <c r="A41" s="8"/>
      <c r="B41" s="9"/>
      <c r="C41" s="21"/>
      <c r="D41" s="1" t="e">
        <f t="shared" si="0"/>
        <v>#DIV/0!</v>
      </c>
      <c r="E41" s="29"/>
      <c r="F41" s="19" t="e">
        <f t="shared" si="1"/>
        <v>#DIV/0!</v>
      </c>
      <c r="G41" s="19">
        <f t="shared" si="2"/>
        <v>0</v>
      </c>
      <c r="H41" s="8"/>
    </row>
    <row r="42" spans="1:8" x14ac:dyDescent="0.35">
      <c r="A42" s="8"/>
      <c r="B42" s="9"/>
      <c r="C42" s="21"/>
      <c r="D42" s="1" t="e">
        <f t="shared" si="0"/>
        <v>#DIV/0!</v>
      </c>
      <c r="E42" s="29"/>
      <c r="F42" s="19" t="e">
        <f t="shared" si="1"/>
        <v>#DIV/0!</v>
      </c>
      <c r="G42" s="19">
        <f t="shared" si="2"/>
        <v>0</v>
      </c>
      <c r="H42" s="8"/>
    </row>
    <row r="43" spans="1:8" x14ac:dyDescent="0.35">
      <c r="A43" s="8"/>
      <c r="B43" s="9"/>
      <c r="C43" s="21"/>
      <c r="D43" s="1" t="e">
        <f t="shared" si="0"/>
        <v>#DIV/0!</v>
      </c>
      <c r="E43" s="29"/>
      <c r="F43" s="19" t="e">
        <f t="shared" si="1"/>
        <v>#DIV/0!</v>
      </c>
      <c r="G43" s="19">
        <f t="shared" si="2"/>
        <v>0</v>
      </c>
      <c r="H43" s="8"/>
    </row>
    <row r="44" spans="1:8" x14ac:dyDescent="0.35">
      <c r="A44" s="8"/>
      <c r="B44" s="9"/>
      <c r="C44" s="21"/>
      <c r="D44" s="1" t="e">
        <f t="shared" si="0"/>
        <v>#DIV/0!</v>
      </c>
      <c r="E44" s="29"/>
      <c r="F44" s="19" t="e">
        <f t="shared" si="1"/>
        <v>#DIV/0!</v>
      </c>
      <c r="G44" s="19">
        <f t="shared" si="2"/>
        <v>0</v>
      </c>
      <c r="H44" s="8"/>
    </row>
    <row r="45" spans="1:8" x14ac:dyDescent="0.35">
      <c r="A45" s="8"/>
      <c r="B45" s="9"/>
      <c r="C45" s="21"/>
      <c r="D45" s="1" t="e">
        <f t="shared" si="0"/>
        <v>#DIV/0!</v>
      </c>
      <c r="E45" s="29"/>
      <c r="F45" s="19" t="e">
        <f t="shared" si="1"/>
        <v>#DIV/0!</v>
      </c>
      <c r="G45" s="19">
        <f t="shared" si="2"/>
        <v>0</v>
      </c>
      <c r="H45" s="8"/>
    </row>
    <row r="46" spans="1:8" x14ac:dyDescent="0.35">
      <c r="A46" s="8"/>
      <c r="B46" s="9"/>
      <c r="C46" s="21"/>
      <c r="D46" s="1" t="e">
        <f t="shared" si="0"/>
        <v>#DIV/0!</v>
      </c>
      <c r="E46" s="29"/>
      <c r="F46" s="19" t="e">
        <f t="shared" si="1"/>
        <v>#DIV/0!</v>
      </c>
      <c r="G46" s="19">
        <f t="shared" si="2"/>
        <v>0</v>
      </c>
      <c r="H46" s="8"/>
    </row>
    <row r="47" spans="1:8" x14ac:dyDescent="0.35">
      <c r="A47" s="8"/>
      <c r="B47" s="9"/>
      <c r="C47" s="21"/>
      <c r="D47" s="1" t="e">
        <f t="shared" si="0"/>
        <v>#DIV/0!</v>
      </c>
      <c r="E47" s="29"/>
      <c r="F47" s="19" t="e">
        <f t="shared" si="1"/>
        <v>#DIV/0!</v>
      </c>
      <c r="G47" s="19">
        <f t="shared" si="2"/>
        <v>0</v>
      </c>
      <c r="H47" s="8"/>
    </row>
    <row r="48" spans="1:8" x14ac:dyDescent="0.35">
      <c r="A48" s="8"/>
      <c r="B48" s="9"/>
      <c r="C48" s="21"/>
      <c r="D48" s="1" t="e">
        <f t="shared" si="0"/>
        <v>#DIV/0!</v>
      </c>
      <c r="E48" s="29"/>
      <c r="F48" s="19" t="e">
        <f t="shared" si="1"/>
        <v>#DIV/0!</v>
      </c>
      <c r="G48" s="19">
        <f t="shared" si="2"/>
        <v>0</v>
      </c>
      <c r="H48" s="8"/>
    </row>
    <row r="49" spans="1:8" x14ac:dyDescent="0.35">
      <c r="A49" s="8"/>
      <c r="B49" s="9"/>
      <c r="C49" s="21"/>
      <c r="D49" s="1" t="e">
        <f t="shared" si="0"/>
        <v>#DIV/0!</v>
      </c>
      <c r="E49" s="29"/>
      <c r="F49" s="19" t="e">
        <f t="shared" si="1"/>
        <v>#DIV/0!</v>
      </c>
      <c r="G49" s="19">
        <f t="shared" si="2"/>
        <v>0</v>
      </c>
      <c r="H49" s="8"/>
    </row>
    <row r="50" spans="1:8" x14ac:dyDescent="0.35">
      <c r="A50" s="8"/>
      <c r="B50" s="9"/>
      <c r="C50" s="21"/>
      <c r="D50" s="1" t="e">
        <f t="shared" si="0"/>
        <v>#DIV/0!</v>
      </c>
      <c r="E50" s="29"/>
      <c r="F50" s="19" t="e">
        <f t="shared" si="1"/>
        <v>#DIV/0!</v>
      </c>
      <c r="G50" s="19">
        <f t="shared" si="2"/>
        <v>0</v>
      </c>
      <c r="H50" s="8"/>
    </row>
    <row r="51" spans="1:8" x14ac:dyDescent="0.35">
      <c r="A51" s="8"/>
      <c r="B51" s="9"/>
      <c r="C51" s="21"/>
      <c r="D51" s="1" t="e">
        <f t="shared" si="0"/>
        <v>#DIV/0!</v>
      </c>
      <c r="E51" s="29"/>
      <c r="F51" s="19" t="e">
        <f t="shared" si="1"/>
        <v>#DIV/0!</v>
      </c>
      <c r="G51" s="19">
        <f t="shared" si="2"/>
        <v>0</v>
      </c>
      <c r="H51" s="8"/>
    </row>
    <row r="52" spans="1:8" x14ac:dyDescent="0.35">
      <c r="A52" s="8"/>
      <c r="B52" s="9"/>
      <c r="C52" s="21"/>
      <c r="D52" s="1" t="e">
        <f t="shared" si="0"/>
        <v>#DIV/0!</v>
      </c>
      <c r="E52" s="29"/>
      <c r="F52" s="19" t="e">
        <f t="shared" si="1"/>
        <v>#DIV/0!</v>
      </c>
      <c r="G52" s="19">
        <f t="shared" si="2"/>
        <v>0</v>
      </c>
      <c r="H52" s="8"/>
    </row>
    <row r="53" spans="1:8" x14ac:dyDescent="0.35">
      <c r="A53" s="8"/>
      <c r="B53" s="9"/>
      <c r="C53" s="21"/>
      <c r="D53" s="1" t="e">
        <f t="shared" si="0"/>
        <v>#DIV/0!</v>
      </c>
      <c r="E53" s="29"/>
      <c r="F53" s="19" t="e">
        <f t="shared" si="1"/>
        <v>#DIV/0!</v>
      </c>
      <c r="G53" s="19">
        <f t="shared" si="2"/>
        <v>0</v>
      </c>
      <c r="H53" s="8"/>
    </row>
    <row r="54" spans="1:8" x14ac:dyDescent="0.35">
      <c r="A54" s="8"/>
      <c r="B54" s="9"/>
      <c r="C54" s="21"/>
      <c r="D54" s="1" t="e">
        <f t="shared" si="0"/>
        <v>#DIV/0!</v>
      </c>
      <c r="E54" s="29"/>
      <c r="F54" s="19" t="e">
        <f t="shared" si="1"/>
        <v>#DIV/0!</v>
      </c>
      <c r="G54" s="19">
        <f t="shared" si="2"/>
        <v>0</v>
      </c>
      <c r="H54" s="8"/>
    </row>
    <row r="55" spans="1:8" x14ac:dyDescent="0.35">
      <c r="A55" s="8"/>
      <c r="B55" s="9"/>
      <c r="C55" s="21"/>
      <c r="D55" s="1" t="e">
        <f t="shared" si="0"/>
        <v>#DIV/0!</v>
      </c>
      <c r="E55" s="29"/>
      <c r="F55" s="19" t="e">
        <f t="shared" si="1"/>
        <v>#DIV/0!</v>
      </c>
      <c r="G55" s="19">
        <f t="shared" si="2"/>
        <v>0</v>
      </c>
      <c r="H55" s="8"/>
    </row>
    <row r="56" spans="1:8" x14ac:dyDescent="0.35">
      <c r="A56" s="8"/>
      <c r="B56" s="9"/>
      <c r="C56" s="21"/>
      <c r="D56" s="1" t="e">
        <f t="shared" si="0"/>
        <v>#DIV/0!</v>
      </c>
      <c r="E56" s="29"/>
      <c r="F56" s="19" t="e">
        <f t="shared" si="1"/>
        <v>#DIV/0!</v>
      </c>
      <c r="G56" s="19">
        <f t="shared" si="2"/>
        <v>0</v>
      </c>
      <c r="H56" s="8"/>
    </row>
    <row r="57" spans="1:8" x14ac:dyDescent="0.35">
      <c r="A57" s="8"/>
      <c r="B57" s="9"/>
      <c r="C57" s="21"/>
      <c r="D57" s="1" t="e">
        <f t="shared" si="0"/>
        <v>#DIV/0!</v>
      </c>
      <c r="E57" s="29"/>
      <c r="F57" s="19" t="e">
        <f t="shared" si="1"/>
        <v>#DIV/0!</v>
      </c>
      <c r="G57" s="19">
        <f t="shared" si="2"/>
        <v>0</v>
      </c>
      <c r="H57" s="8"/>
    </row>
    <row r="58" spans="1:8" x14ac:dyDescent="0.35">
      <c r="A58" s="8"/>
      <c r="B58" s="9"/>
      <c r="C58" s="21"/>
      <c r="D58" s="1" t="e">
        <f t="shared" si="0"/>
        <v>#DIV/0!</v>
      </c>
      <c r="E58" s="29"/>
      <c r="F58" s="19" t="e">
        <f t="shared" si="1"/>
        <v>#DIV/0!</v>
      </c>
      <c r="G58" s="19">
        <f t="shared" si="2"/>
        <v>0</v>
      </c>
      <c r="H58" s="8"/>
    </row>
    <row r="59" spans="1:8" x14ac:dyDescent="0.35">
      <c r="A59" s="8"/>
      <c r="B59" s="9"/>
      <c r="C59" s="21"/>
      <c r="D59" s="1" t="e">
        <f t="shared" si="0"/>
        <v>#DIV/0!</v>
      </c>
      <c r="E59" s="29"/>
      <c r="F59" s="19" t="e">
        <f t="shared" si="1"/>
        <v>#DIV/0!</v>
      </c>
      <c r="G59" s="19">
        <f t="shared" si="2"/>
        <v>0</v>
      </c>
      <c r="H59" s="8"/>
    </row>
    <row r="60" spans="1:8" x14ac:dyDescent="0.35">
      <c r="A60" s="8"/>
      <c r="B60" s="9"/>
      <c r="C60" s="21"/>
      <c r="D60" s="1" t="e">
        <f t="shared" si="0"/>
        <v>#DIV/0!</v>
      </c>
      <c r="E60" s="29"/>
      <c r="F60" s="19" t="e">
        <f t="shared" si="1"/>
        <v>#DIV/0!</v>
      </c>
      <c r="G60" s="19">
        <f t="shared" si="2"/>
        <v>0</v>
      </c>
      <c r="H60" s="8"/>
    </row>
    <row r="61" spans="1:8" x14ac:dyDescent="0.35">
      <c r="A61" s="8"/>
      <c r="B61" s="9"/>
      <c r="C61" s="21"/>
      <c r="D61" s="1" t="e">
        <f t="shared" si="0"/>
        <v>#DIV/0!</v>
      </c>
      <c r="E61" s="29"/>
      <c r="F61" s="19" t="e">
        <f t="shared" si="1"/>
        <v>#DIV/0!</v>
      </c>
      <c r="G61" s="19">
        <f t="shared" si="2"/>
        <v>0</v>
      </c>
      <c r="H61" s="8"/>
    </row>
    <row r="62" spans="1:8" x14ac:dyDescent="0.35">
      <c r="A62" s="8"/>
      <c r="B62" s="9"/>
      <c r="C62" s="21"/>
      <c r="D62" s="1" t="e">
        <f t="shared" si="0"/>
        <v>#DIV/0!</v>
      </c>
      <c r="E62" s="29"/>
      <c r="F62" s="19" t="e">
        <f t="shared" si="1"/>
        <v>#DIV/0!</v>
      </c>
      <c r="G62" s="19">
        <f t="shared" si="2"/>
        <v>0</v>
      </c>
      <c r="H62" s="8"/>
    </row>
    <row r="63" spans="1:8" x14ac:dyDescent="0.35">
      <c r="A63" s="8"/>
      <c r="B63" s="9"/>
      <c r="C63" s="21"/>
      <c r="D63" s="1" t="e">
        <f t="shared" si="0"/>
        <v>#DIV/0!</v>
      </c>
      <c r="E63" s="29"/>
      <c r="F63" s="19" t="e">
        <f t="shared" si="1"/>
        <v>#DIV/0!</v>
      </c>
      <c r="G63" s="19">
        <f t="shared" si="2"/>
        <v>0</v>
      </c>
      <c r="H63" s="8"/>
    </row>
    <row r="64" spans="1:8" x14ac:dyDescent="0.35">
      <c r="A64" s="8"/>
      <c r="B64" s="9"/>
      <c r="C64" s="21"/>
      <c r="D64" s="1" t="e">
        <f t="shared" si="0"/>
        <v>#DIV/0!</v>
      </c>
      <c r="E64" s="29"/>
      <c r="F64" s="19" t="e">
        <f t="shared" si="1"/>
        <v>#DIV/0!</v>
      </c>
      <c r="G64" s="19">
        <f t="shared" si="2"/>
        <v>0</v>
      </c>
      <c r="H64" s="8"/>
    </row>
    <row r="65" spans="1:8" x14ac:dyDescent="0.35">
      <c r="A65" s="8"/>
      <c r="B65" s="9"/>
      <c r="C65" s="21"/>
      <c r="D65" s="1" t="e">
        <f t="shared" si="0"/>
        <v>#DIV/0!</v>
      </c>
      <c r="E65" s="29"/>
      <c r="F65" s="19" t="e">
        <f t="shared" si="1"/>
        <v>#DIV/0!</v>
      </c>
      <c r="G65" s="19">
        <f t="shared" si="2"/>
        <v>0</v>
      </c>
      <c r="H65" s="8"/>
    </row>
    <row r="66" spans="1:8" x14ac:dyDescent="0.35">
      <c r="A66" s="8"/>
      <c r="B66" s="9"/>
      <c r="C66" s="21"/>
      <c r="D66" s="1" t="e">
        <f t="shared" si="0"/>
        <v>#DIV/0!</v>
      </c>
      <c r="E66" s="29"/>
      <c r="F66" s="19" t="e">
        <f t="shared" si="1"/>
        <v>#DIV/0!</v>
      </c>
      <c r="G66" s="19">
        <f t="shared" si="2"/>
        <v>0</v>
      </c>
      <c r="H66" s="8"/>
    </row>
    <row r="67" spans="1:8" x14ac:dyDescent="0.35">
      <c r="A67" s="8"/>
      <c r="B67" s="9"/>
      <c r="C67" s="21"/>
      <c r="D67" s="1" t="e">
        <f t="shared" si="0"/>
        <v>#DIV/0!</v>
      </c>
      <c r="E67" s="29"/>
      <c r="F67" s="19" t="e">
        <f t="shared" si="1"/>
        <v>#DIV/0!</v>
      </c>
      <c r="G67" s="19">
        <f t="shared" si="2"/>
        <v>0</v>
      </c>
      <c r="H67" s="8"/>
    </row>
    <row r="68" spans="1:8" x14ac:dyDescent="0.35">
      <c r="A68" s="8"/>
      <c r="B68" s="9"/>
      <c r="C68" s="21"/>
      <c r="D68" s="1" t="e">
        <f t="shared" si="0"/>
        <v>#DIV/0!</v>
      </c>
      <c r="E68" s="29"/>
      <c r="F68" s="19" t="e">
        <f t="shared" si="1"/>
        <v>#DIV/0!</v>
      </c>
      <c r="G68" s="19">
        <f t="shared" si="2"/>
        <v>0</v>
      </c>
      <c r="H68" s="8"/>
    </row>
    <row r="69" spans="1:8" x14ac:dyDescent="0.35">
      <c r="A69" s="8"/>
      <c r="B69" s="9"/>
      <c r="C69" s="21"/>
      <c r="D69" s="1" t="e">
        <f t="shared" ref="D69:D132" si="3">B69/C69</f>
        <v>#DIV/0!</v>
      </c>
      <c r="E69" s="29"/>
      <c r="F69" s="19" t="e">
        <f t="shared" ref="F69:F132" si="4">E69*D69</f>
        <v>#DIV/0!</v>
      </c>
      <c r="G69" s="19">
        <f t="shared" ref="G69:G132" si="5">E69*74</f>
        <v>0</v>
      </c>
      <c r="H69" s="8"/>
    </row>
    <row r="70" spans="1:8" x14ac:dyDescent="0.35">
      <c r="A70" s="8"/>
      <c r="B70" s="9"/>
      <c r="C70" s="21"/>
      <c r="D70" s="1" t="e">
        <f t="shared" si="3"/>
        <v>#DIV/0!</v>
      </c>
      <c r="E70" s="29"/>
      <c r="F70" s="19" t="e">
        <f t="shared" si="4"/>
        <v>#DIV/0!</v>
      </c>
      <c r="G70" s="19">
        <f t="shared" si="5"/>
        <v>0</v>
      </c>
      <c r="H70" s="8"/>
    </row>
    <row r="71" spans="1:8" x14ac:dyDescent="0.35">
      <c r="A71" s="8"/>
      <c r="B71" s="9"/>
      <c r="C71" s="21"/>
      <c r="D71" s="1" t="e">
        <f t="shared" si="3"/>
        <v>#DIV/0!</v>
      </c>
      <c r="E71" s="29"/>
      <c r="F71" s="19" t="e">
        <f t="shared" si="4"/>
        <v>#DIV/0!</v>
      </c>
      <c r="G71" s="19">
        <f t="shared" si="5"/>
        <v>0</v>
      </c>
      <c r="H71" s="8"/>
    </row>
    <row r="72" spans="1:8" x14ac:dyDescent="0.35">
      <c r="A72" s="8"/>
      <c r="B72" s="9"/>
      <c r="C72" s="21"/>
      <c r="D72" s="1" t="e">
        <f t="shared" si="3"/>
        <v>#DIV/0!</v>
      </c>
      <c r="E72" s="29"/>
      <c r="F72" s="19" t="e">
        <f t="shared" si="4"/>
        <v>#DIV/0!</v>
      </c>
      <c r="G72" s="19">
        <f t="shared" si="5"/>
        <v>0</v>
      </c>
      <c r="H72" s="8"/>
    </row>
    <row r="73" spans="1:8" x14ac:dyDescent="0.35">
      <c r="A73" s="8"/>
      <c r="B73" s="9"/>
      <c r="C73" s="21"/>
      <c r="D73" s="1" t="e">
        <f t="shared" si="3"/>
        <v>#DIV/0!</v>
      </c>
      <c r="E73" s="29"/>
      <c r="F73" s="19" t="e">
        <f t="shared" si="4"/>
        <v>#DIV/0!</v>
      </c>
      <c r="G73" s="19">
        <f t="shared" si="5"/>
        <v>0</v>
      </c>
      <c r="H73" s="8"/>
    </row>
    <row r="74" spans="1:8" x14ac:dyDescent="0.35">
      <c r="A74" s="8"/>
      <c r="B74" s="9"/>
      <c r="C74" s="21"/>
      <c r="D74" s="1" t="e">
        <f t="shared" si="3"/>
        <v>#DIV/0!</v>
      </c>
      <c r="E74" s="29"/>
      <c r="F74" s="19" t="e">
        <f t="shared" si="4"/>
        <v>#DIV/0!</v>
      </c>
      <c r="G74" s="19">
        <f t="shared" si="5"/>
        <v>0</v>
      </c>
      <c r="H74" s="8"/>
    </row>
    <row r="75" spans="1:8" x14ac:dyDescent="0.35">
      <c r="A75" s="8"/>
      <c r="B75" s="9"/>
      <c r="C75" s="21"/>
      <c r="D75" s="1" t="e">
        <f t="shared" si="3"/>
        <v>#DIV/0!</v>
      </c>
      <c r="E75" s="29"/>
      <c r="F75" s="19" t="e">
        <f t="shared" si="4"/>
        <v>#DIV/0!</v>
      </c>
      <c r="G75" s="19">
        <f t="shared" si="5"/>
        <v>0</v>
      </c>
      <c r="H75" s="8"/>
    </row>
    <row r="76" spans="1:8" x14ac:dyDescent="0.35">
      <c r="A76" s="8"/>
      <c r="B76" s="9"/>
      <c r="C76" s="21"/>
      <c r="D76" s="1" t="e">
        <f t="shared" si="3"/>
        <v>#DIV/0!</v>
      </c>
      <c r="E76" s="29"/>
      <c r="F76" s="19" t="e">
        <f t="shared" si="4"/>
        <v>#DIV/0!</v>
      </c>
      <c r="G76" s="19">
        <f t="shared" si="5"/>
        <v>0</v>
      </c>
      <c r="H76" s="8"/>
    </row>
    <row r="77" spans="1:8" x14ac:dyDescent="0.35">
      <c r="A77" s="8"/>
      <c r="B77" s="9"/>
      <c r="C77" s="21"/>
      <c r="D77" s="1" t="e">
        <f t="shared" si="3"/>
        <v>#DIV/0!</v>
      </c>
      <c r="E77" s="29"/>
      <c r="F77" s="19" t="e">
        <f t="shared" si="4"/>
        <v>#DIV/0!</v>
      </c>
      <c r="G77" s="19">
        <f t="shared" si="5"/>
        <v>0</v>
      </c>
      <c r="H77" s="8"/>
    </row>
    <row r="78" spans="1:8" x14ac:dyDescent="0.35">
      <c r="A78" s="8"/>
      <c r="B78" s="9"/>
      <c r="C78" s="21"/>
      <c r="D78" s="1" t="e">
        <f t="shared" si="3"/>
        <v>#DIV/0!</v>
      </c>
      <c r="E78" s="29"/>
      <c r="F78" s="19" t="e">
        <f t="shared" si="4"/>
        <v>#DIV/0!</v>
      </c>
      <c r="G78" s="19">
        <f t="shared" si="5"/>
        <v>0</v>
      </c>
      <c r="H78" s="8"/>
    </row>
    <row r="79" spans="1:8" x14ac:dyDescent="0.35">
      <c r="A79" s="8"/>
      <c r="B79" s="9"/>
      <c r="C79" s="21"/>
      <c r="D79" s="1" t="e">
        <f t="shared" si="3"/>
        <v>#DIV/0!</v>
      </c>
      <c r="E79" s="29"/>
      <c r="F79" s="19" t="e">
        <f t="shared" si="4"/>
        <v>#DIV/0!</v>
      </c>
      <c r="G79" s="19">
        <f t="shared" si="5"/>
        <v>0</v>
      </c>
      <c r="H79" s="8"/>
    </row>
    <row r="80" spans="1:8" x14ac:dyDescent="0.35">
      <c r="A80" s="8"/>
      <c r="B80" s="9"/>
      <c r="C80" s="21"/>
      <c r="D80" s="1" t="e">
        <f t="shared" si="3"/>
        <v>#DIV/0!</v>
      </c>
      <c r="E80" s="29"/>
      <c r="F80" s="19" t="e">
        <f t="shared" si="4"/>
        <v>#DIV/0!</v>
      </c>
      <c r="G80" s="19">
        <f t="shared" si="5"/>
        <v>0</v>
      </c>
      <c r="H80" s="8"/>
    </row>
    <row r="81" spans="1:8" x14ac:dyDescent="0.35">
      <c r="A81" s="8"/>
      <c r="B81" s="9"/>
      <c r="C81" s="21"/>
      <c r="D81" s="1" t="e">
        <f t="shared" si="3"/>
        <v>#DIV/0!</v>
      </c>
      <c r="E81" s="29"/>
      <c r="F81" s="19" t="e">
        <f t="shared" si="4"/>
        <v>#DIV/0!</v>
      </c>
      <c r="G81" s="19">
        <f t="shared" si="5"/>
        <v>0</v>
      </c>
      <c r="H81" s="8"/>
    </row>
    <row r="82" spans="1:8" x14ac:dyDescent="0.35">
      <c r="A82" s="8"/>
      <c r="B82" s="9"/>
      <c r="C82" s="21"/>
      <c r="D82" s="1" t="e">
        <f t="shared" si="3"/>
        <v>#DIV/0!</v>
      </c>
      <c r="E82" s="29"/>
      <c r="F82" s="19" t="e">
        <f t="shared" si="4"/>
        <v>#DIV/0!</v>
      </c>
      <c r="G82" s="19">
        <f t="shared" si="5"/>
        <v>0</v>
      </c>
      <c r="H82" s="8"/>
    </row>
    <row r="83" spans="1:8" x14ac:dyDescent="0.35">
      <c r="A83" s="8"/>
      <c r="B83" s="9"/>
      <c r="C83" s="21"/>
      <c r="D83" s="1" t="e">
        <f t="shared" si="3"/>
        <v>#DIV/0!</v>
      </c>
      <c r="E83" s="29"/>
      <c r="F83" s="19" t="e">
        <f t="shared" si="4"/>
        <v>#DIV/0!</v>
      </c>
      <c r="G83" s="19">
        <f t="shared" si="5"/>
        <v>0</v>
      </c>
      <c r="H83" s="8"/>
    </row>
    <row r="84" spans="1:8" x14ac:dyDescent="0.35">
      <c r="A84" s="8"/>
      <c r="B84" s="9"/>
      <c r="C84" s="21"/>
      <c r="D84" s="1" t="e">
        <f t="shared" si="3"/>
        <v>#DIV/0!</v>
      </c>
      <c r="E84" s="29"/>
      <c r="F84" s="19" t="e">
        <f t="shared" si="4"/>
        <v>#DIV/0!</v>
      </c>
      <c r="G84" s="19">
        <f t="shared" si="5"/>
        <v>0</v>
      </c>
      <c r="H84" s="8"/>
    </row>
    <row r="85" spans="1:8" x14ac:dyDescent="0.35">
      <c r="A85" s="8"/>
      <c r="B85" s="9"/>
      <c r="C85" s="21"/>
      <c r="D85" s="1" t="e">
        <f t="shared" si="3"/>
        <v>#DIV/0!</v>
      </c>
      <c r="E85" s="29"/>
      <c r="F85" s="19" t="e">
        <f t="shared" si="4"/>
        <v>#DIV/0!</v>
      </c>
      <c r="G85" s="19">
        <f t="shared" si="5"/>
        <v>0</v>
      </c>
      <c r="H85" s="8"/>
    </row>
    <row r="86" spans="1:8" x14ac:dyDescent="0.35">
      <c r="A86" s="8"/>
      <c r="B86" s="9"/>
      <c r="C86" s="21"/>
      <c r="D86" s="1" t="e">
        <f t="shared" si="3"/>
        <v>#DIV/0!</v>
      </c>
      <c r="E86" s="29"/>
      <c r="F86" s="19" t="e">
        <f t="shared" si="4"/>
        <v>#DIV/0!</v>
      </c>
      <c r="G86" s="19">
        <f t="shared" si="5"/>
        <v>0</v>
      </c>
      <c r="H86" s="8"/>
    </row>
    <row r="87" spans="1:8" x14ac:dyDescent="0.35">
      <c r="A87" s="8"/>
      <c r="B87" s="9"/>
      <c r="C87" s="21"/>
      <c r="D87" s="1" t="e">
        <f t="shared" si="3"/>
        <v>#DIV/0!</v>
      </c>
      <c r="E87" s="29"/>
      <c r="F87" s="19" t="e">
        <f t="shared" si="4"/>
        <v>#DIV/0!</v>
      </c>
      <c r="G87" s="19">
        <f t="shared" si="5"/>
        <v>0</v>
      </c>
      <c r="H87" s="8"/>
    </row>
    <row r="88" spans="1:8" x14ac:dyDescent="0.35">
      <c r="A88" s="8"/>
      <c r="B88" s="9"/>
      <c r="C88" s="21"/>
      <c r="D88" s="1" t="e">
        <f t="shared" si="3"/>
        <v>#DIV/0!</v>
      </c>
      <c r="E88" s="29"/>
      <c r="F88" s="19" t="e">
        <f t="shared" si="4"/>
        <v>#DIV/0!</v>
      </c>
      <c r="G88" s="19">
        <f t="shared" si="5"/>
        <v>0</v>
      </c>
      <c r="H88" s="8"/>
    </row>
    <row r="89" spans="1:8" x14ac:dyDescent="0.35">
      <c r="A89" s="8"/>
      <c r="B89" s="9"/>
      <c r="C89" s="21"/>
      <c r="D89" s="1" t="e">
        <f t="shared" si="3"/>
        <v>#DIV/0!</v>
      </c>
      <c r="E89" s="29"/>
      <c r="F89" s="19" t="e">
        <f t="shared" si="4"/>
        <v>#DIV/0!</v>
      </c>
      <c r="G89" s="19">
        <f t="shared" si="5"/>
        <v>0</v>
      </c>
      <c r="H89" s="8"/>
    </row>
    <row r="90" spans="1:8" x14ac:dyDescent="0.35">
      <c r="A90" s="8"/>
      <c r="B90" s="9"/>
      <c r="C90" s="21"/>
      <c r="D90" s="1" t="e">
        <f t="shared" si="3"/>
        <v>#DIV/0!</v>
      </c>
      <c r="E90" s="29"/>
      <c r="F90" s="19" t="e">
        <f t="shared" si="4"/>
        <v>#DIV/0!</v>
      </c>
      <c r="G90" s="19">
        <f t="shared" si="5"/>
        <v>0</v>
      </c>
      <c r="H90" s="8"/>
    </row>
    <row r="91" spans="1:8" x14ac:dyDescent="0.35">
      <c r="A91" s="8"/>
      <c r="B91" s="9"/>
      <c r="C91" s="21"/>
      <c r="D91" s="1" t="e">
        <f t="shared" si="3"/>
        <v>#DIV/0!</v>
      </c>
      <c r="E91" s="29"/>
      <c r="F91" s="19" t="e">
        <f t="shared" si="4"/>
        <v>#DIV/0!</v>
      </c>
      <c r="G91" s="19">
        <f t="shared" si="5"/>
        <v>0</v>
      </c>
      <c r="H91" s="8"/>
    </row>
    <row r="92" spans="1:8" x14ac:dyDescent="0.35">
      <c r="A92" s="8"/>
      <c r="B92" s="9"/>
      <c r="C92" s="21"/>
      <c r="D92" s="1" t="e">
        <f t="shared" si="3"/>
        <v>#DIV/0!</v>
      </c>
      <c r="E92" s="29"/>
      <c r="F92" s="19" t="e">
        <f t="shared" si="4"/>
        <v>#DIV/0!</v>
      </c>
      <c r="G92" s="19">
        <f t="shared" si="5"/>
        <v>0</v>
      </c>
      <c r="H92" s="8"/>
    </row>
    <row r="93" spans="1:8" x14ac:dyDescent="0.35">
      <c r="A93" s="8"/>
      <c r="B93" s="9"/>
      <c r="C93" s="21"/>
      <c r="D93" s="1" t="e">
        <f t="shared" si="3"/>
        <v>#DIV/0!</v>
      </c>
      <c r="E93" s="29"/>
      <c r="F93" s="19" t="e">
        <f t="shared" si="4"/>
        <v>#DIV/0!</v>
      </c>
      <c r="G93" s="19">
        <f t="shared" si="5"/>
        <v>0</v>
      </c>
      <c r="H93" s="8"/>
    </row>
    <row r="94" spans="1:8" x14ac:dyDescent="0.35">
      <c r="A94" s="8"/>
      <c r="B94" s="9"/>
      <c r="C94" s="21"/>
      <c r="D94" s="1" t="e">
        <f t="shared" si="3"/>
        <v>#DIV/0!</v>
      </c>
      <c r="E94" s="29"/>
      <c r="F94" s="19" t="e">
        <f t="shared" si="4"/>
        <v>#DIV/0!</v>
      </c>
      <c r="G94" s="19">
        <f t="shared" si="5"/>
        <v>0</v>
      </c>
      <c r="H94" s="8"/>
    </row>
    <row r="95" spans="1:8" x14ac:dyDescent="0.35">
      <c r="A95" s="8"/>
      <c r="B95" s="9"/>
      <c r="C95" s="21"/>
      <c r="D95" s="1" t="e">
        <f t="shared" si="3"/>
        <v>#DIV/0!</v>
      </c>
      <c r="E95" s="29"/>
      <c r="F95" s="19" t="e">
        <f t="shared" si="4"/>
        <v>#DIV/0!</v>
      </c>
      <c r="G95" s="19">
        <f t="shared" si="5"/>
        <v>0</v>
      </c>
      <c r="H95" s="8"/>
    </row>
    <row r="96" spans="1:8" x14ac:dyDescent="0.35">
      <c r="A96" s="8"/>
      <c r="B96" s="9"/>
      <c r="C96" s="21"/>
      <c r="D96" s="1" t="e">
        <f t="shared" si="3"/>
        <v>#DIV/0!</v>
      </c>
      <c r="E96" s="29"/>
      <c r="F96" s="19" t="e">
        <f t="shared" si="4"/>
        <v>#DIV/0!</v>
      </c>
      <c r="G96" s="19">
        <f t="shared" si="5"/>
        <v>0</v>
      </c>
      <c r="H96" s="8"/>
    </row>
    <row r="97" spans="1:8" x14ac:dyDescent="0.35">
      <c r="A97" s="8"/>
      <c r="B97" s="9"/>
      <c r="C97" s="21"/>
      <c r="D97" s="1" t="e">
        <f t="shared" si="3"/>
        <v>#DIV/0!</v>
      </c>
      <c r="E97" s="29"/>
      <c r="F97" s="19" t="e">
        <f t="shared" si="4"/>
        <v>#DIV/0!</v>
      </c>
      <c r="G97" s="19">
        <f t="shared" si="5"/>
        <v>0</v>
      </c>
      <c r="H97" s="8"/>
    </row>
    <row r="98" spans="1:8" x14ac:dyDescent="0.35">
      <c r="A98" s="8"/>
      <c r="B98" s="9"/>
      <c r="C98" s="21"/>
      <c r="D98" s="1" t="e">
        <f t="shared" si="3"/>
        <v>#DIV/0!</v>
      </c>
      <c r="E98" s="29"/>
      <c r="F98" s="19" t="e">
        <f t="shared" si="4"/>
        <v>#DIV/0!</v>
      </c>
      <c r="G98" s="19">
        <f t="shared" si="5"/>
        <v>0</v>
      </c>
      <c r="H98" s="8"/>
    </row>
    <row r="99" spans="1:8" x14ac:dyDescent="0.35">
      <c r="A99" s="8"/>
      <c r="B99" s="9"/>
      <c r="C99" s="21"/>
      <c r="D99" s="1" t="e">
        <f t="shared" si="3"/>
        <v>#DIV/0!</v>
      </c>
      <c r="E99" s="29"/>
      <c r="F99" s="19" t="e">
        <f t="shared" si="4"/>
        <v>#DIV/0!</v>
      </c>
      <c r="G99" s="19">
        <f t="shared" si="5"/>
        <v>0</v>
      </c>
      <c r="H99" s="8"/>
    </row>
    <row r="100" spans="1:8" x14ac:dyDescent="0.35">
      <c r="A100" s="8"/>
      <c r="B100" s="9"/>
      <c r="C100" s="21"/>
      <c r="D100" s="1" t="e">
        <f t="shared" si="3"/>
        <v>#DIV/0!</v>
      </c>
      <c r="E100" s="29"/>
      <c r="F100" s="19" t="e">
        <f t="shared" si="4"/>
        <v>#DIV/0!</v>
      </c>
      <c r="G100" s="19">
        <f t="shared" si="5"/>
        <v>0</v>
      </c>
      <c r="H100" s="8"/>
    </row>
    <row r="101" spans="1:8" x14ac:dyDescent="0.35">
      <c r="A101" s="8"/>
      <c r="B101" s="9"/>
      <c r="C101" s="21"/>
      <c r="D101" s="1" t="e">
        <f t="shared" si="3"/>
        <v>#DIV/0!</v>
      </c>
      <c r="E101" s="29"/>
      <c r="F101" s="19" t="e">
        <f t="shared" si="4"/>
        <v>#DIV/0!</v>
      </c>
      <c r="G101" s="19">
        <f t="shared" si="5"/>
        <v>0</v>
      </c>
      <c r="H101" s="8"/>
    </row>
    <row r="102" spans="1:8" x14ac:dyDescent="0.35">
      <c r="A102" s="8"/>
      <c r="B102" s="9"/>
      <c r="C102" s="21"/>
      <c r="D102" s="1" t="e">
        <f t="shared" si="3"/>
        <v>#DIV/0!</v>
      </c>
      <c r="E102" s="29"/>
      <c r="F102" s="19" t="e">
        <f t="shared" si="4"/>
        <v>#DIV/0!</v>
      </c>
      <c r="G102" s="19">
        <f t="shared" si="5"/>
        <v>0</v>
      </c>
      <c r="H102" s="8"/>
    </row>
    <row r="103" spans="1:8" x14ac:dyDescent="0.35">
      <c r="A103" s="8"/>
      <c r="B103" s="9"/>
      <c r="C103" s="21"/>
      <c r="D103" s="1" t="e">
        <f t="shared" si="3"/>
        <v>#DIV/0!</v>
      </c>
      <c r="E103" s="29"/>
      <c r="F103" s="19" t="e">
        <f t="shared" si="4"/>
        <v>#DIV/0!</v>
      </c>
      <c r="G103" s="19">
        <f t="shared" si="5"/>
        <v>0</v>
      </c>
      <c r="H103" s="8"/>
    </row>
    <row r="104" spans="1:8" x14ac:dyDescent="0.35">
      <c r="A104" s="8"/>
      <c r="B104" s="9"/>
      <c r="C104" s="21"/>
      <c r="D104" s="1" t="e">
        <f t="shared" si="3"/>
        <v>#DIV/0!</v>
      </c>
      <c r="E104" s="29"/>
      <c r="F104" s="19" t="e">
        <f t="shared" si="4"/>
        <v>#DIV/0!</v>
      </c>
      <c r="G104" s="19">
        <f t="shared" si="5"/>
        <v>0</v>
      </c>
      <c r="H104" s="8"/>
    </row>
    <row r="105" spans="1:8" x14ac:dyDescent="0.35">
      <c r="A105" s="8"/>
      <c r="B105" s="9"/>
      <c r="C105" s="21"/>
      <c r="D105" s="1" t="e">
        <f t="shared" si="3"/>
        <v>#DIV/0!</v>
      </c>
      <c r="E105" s="29"/>
      <c r="F105" s="19" t="e">
        <f t="shared" si="4"/>
        <v>#DIV/0!</v>
      </c>
      <c r="G105" s="19">
        <f t="shared" si="5"/>
        <v>0</v>
      </c>
      <c r="H105" s="8"/>
    </row>
    <row r="106" spans="1:8" x14ac:dyDescent="0.35">
      <c r="A106" s="8"/>
      <c r="B106" s="9"/>
      <c r="C106" s="21"/>
      <c r="D106" s="1" t="e">
        <f t="shared" si="3"/>
        <v>#DIV/0!</v>
      </c>
      <c r="E106" s="29"/>
      <c r="F106" s="19" t="e">
        <f t="shared" si="4"/>
        <v>#DIV/0!</v>
      </c>
      <c r="G106" s="19">
        <f t="shared" si="5"/>
        <v>0</v>
      </c>
      <c r="H106" s="8"/>
    </row>
    <row r="107" spans="1:8" x14ac:dyDescent="0.35">
      <c r="A107" s="8"/>
      <c r="B107" s="9"/>
      <c r="C107" s="21"/>
      <c r="D107" s="1" t="e">
        <f t="shared" si="3"/>
        <v>#DIV/0!</v>
      </c>
      <c r="E107" s="29"/>
      <c r="F107" s="19" t="e">
        <f t="shared" si="4"/>
        <v>#DIV/0!</v>
      </c>
      <c r="G107" s="19">
        <f t="shared" si="5"/>
        <v>0</v>
      </c>
      <c r="H107" s="8"/>
    </row>
    <row r="108" spans="1:8" x14ac:dyDescent="0.35">
      <c r="A108" s="8"/>
      <c r="B108" s="9"/>
      <c r="C108" s="21"/>
      <c r="D108" s="1" t="e">
        <f t="shared" si="3"/>
        <v>#DIV/0!</v>
      </c>
      <c r="E108" s="29"/>
      <c r="F108" s="19" t="e">
        <f t="shared" si="4"/>
        <v>#DIV/0!</v>
      </c>
      <c r="G108" s="19">
        <f t="shared" si="5"/>
        <v>0</v>
      </c>
      <c r="H108" s="8"/>
    </row>
    <row r="109" spans="1:8" x14ac:dyDescent="0.35">
      <c r="A109" s="8"/>
      <c r="B109" s="9"/>
      <c r="C109" s="21"/>
      <c r="D109" s="1" t="e">
        <f t="shared" si="3"/>
        <v>#DIV/0!</v>
      </c>
      <c r="E109" s="29"/>
      <c r="F109" s="19" t="e">
        <f t="shared" si="4"/>
        <v>#DIV/0!</v>
      </c>
      <c r="G109" s="19">
        <f t="shared" si="5"/>
        <v>0</v>
      </c>
      <c r="H109" s="8"/>
    </row>
    <row r="110" spans="1:8" x14ac:dyDescent="0.35">
      <c r="A110" s="8"/>
      <c r="B110" s="9"/>
      <c r="C110" s="21"/>
      <c r="D110" s="1" t="e">
        <f t="shared" si="3"/>
        <v>#DIV/0!</v>
      </c>
      <c r="E110" s="29"/>
      <c r="F110" s="19" t="e">
        <f t="shared" si="4"/>
        <v>#DIV/0!</v>
      </c>
      <c r="G110" s="19">
        <f t="shared" si="5"/>
        <v>0</v>
      </c>
      <c r="H110" s="8"/>
    </row>
    <row r="111" spans="1:8" x14ac:dyDescent="0.35">
      <c r="A111" s="8"/>
      <c r="B111" s="9"/>
      <c r="C111" s="21"/>
      <c r="D111" s="1" t="e">
        <f t="shared" si="3"/>
        <v>#DIV/0!</v>
      </c>
      <c r="E111" s="29"/>
      <c r="F111" s="19" t="e">
        <f t="shared" si="4"/>
        <v>#DIV/0!</v>
      </c>
      <c r="G111" s="19">
        <f t="shared" si="5"/>
        <v>0</v>
      </c>
      <c r="H111" s="8"/>
    </row>
    <row r="112" spans="1:8" x14ac:dyDescent="0.35">
      <c r="A112" s="8"/>
      <c r="B112" s="9"/>
      <c r="C112" s="21"/>
      <c r="D112" s="1" t="e">
        <f t="shared" si="3"/>
        <v>#DIV/0!</v>
      </c>
      <c r="E112" s="29"/>
      <c r="F112" s="19" t="e">
        <f t="shared" si="4"/>
        <v>#DIV/0!</v>
      </c>
      <c r="G112" s="19">
        <f t="shared" si="5"/>
        <v>0</v>
      </c>
      <c r="H112" s="8"/>
    </row>
    <row r="113" spans="1:8" x14ac:dyDescent="0.35">
      <c r="A113" s="8"/>
      <c r="B113" s="9"/>
      <c r="C113" s="21"/>
      <c r="D113" s="1" t="e">
        <f t="shared" si="3"/>
        <v>#DIV/0!</v>
      </c>
      <c r="E113" s="29"/>
      <c r="F113" s="19" t="e">
        <f t="shared" si="4"/>
        <v>#DIV/0!</v>
      </c>
      <c r="G113" s="19">
        <f t="shared" si="5"/>
        <v>0</v>
      </c>
      <c r="H113" s="8"/>
    </row>
    <row r="114" spans="1:8" x14ac:dyDescent="0.35">
      <c r="A114" s="8"/>
      <c r="B114" s="9"/>
      <c r="C114" s="21"/>
      <c r="D114" s="1" t="e">
        <f t="shared" si="3"/>
        <v>#DIV/0!</v>
      </c>
      <c r="E114" s="29"/>
      <c r="F114" s="19" t="e">
        <f t="shared" si="4"/>
        <v>#DIV/0!</v>
      </c>
      <c r="G114" s="19">
        <f t="shared" si="5"/>
        <v>0</v>
      </c>
      <c r="H114" s="8"/>
    </row>
    <row r="115" spans="1:8" x14ac:dyDescent="0.35">
      <c r="A115" s="8"/>
      <c r="B115" s="9"/>
      <c r="C115" s="21"/>
      <c r="D115" s="1" t="e">
        <f t="shared" si="3"/>
        <v>#DIV/0!</v>
      </c>
      <c r="E115" s="29"/>
      <c r="F115" s="19" t="e">
        <f t="shared" si="4"/>
        <v>#DIV/0!</v>
      </c>
      <c r="G115" s="19">
        <f t="shared" si="5"/>
        <v>0</v>
      </c>
      <c r="H115" s="8"/>
    </row>
    <row r="116" spans="1:8" x14ac:dyDescent="0.35">
      <c r="A116" s="8"/>
      <c r="B116" s="9"/>
      <c r="C116" s="21"/>
      <c r="D116" s="1" t="e">
        <f t="shared" si="3"/>
        <v>#DIV/0!</v>
      </c>
      <c r="E116" s="29"/>
      <c r="F116" s="19" t="e">
        <f t="shared" si="4"/>
        <v>#DIV/0!</v>
      </c>
      <c r="G116" s="19">
        <f t="shared" si="5"/>
        <v>0</v>
      </c>
      <c r="H116" s="8"/>
    </row>
    <row r="117" spans="1:8" x14ac:dyDescent="0.35">
      <c r="A117" s="8"/>
      <c r="B117" s="9"/>
      <c r="C117" s="21"/>
      <c r="D117" s="1" t="e">
        <f t="shared" si="3"/>
        <v>#DIV/0!</v>
      </c>
      <c r="E117" s="29"/>
      <c r="F117" s="19" t="e">
        <f t="shared" si="4"/>
        <v>#DIV/0!</v>
      </c>
      <c r="G117" s="19">
        <f t="shared" si="5"/>
        <v>0</v>
      </c>
      <c r="H117" s="8"/>
    </row>
    <row r="118" spans="1:8" x14ac:dyDescent="0.35">
      <c r="A118" s="8"/>
      <c r="B118" s="9"/>
      <c r="C118" s="21"/>
      <c r="D118" s="1" t="e">
        <f t="shared" si="3"/>
        <v>#DIV/0!</v>
      </c>
      <c r="E118" s="29"/>
      <c r="F118" s="19" t="e">
        <f t="shared" si="4"/>
        <v>#DIV/0!</v>
      </c>
      <c r="G118" s="19">
        <f t="shared" si="5"/>
        <v>0</v>
      </c>
      <c r="H118" s="8"/>
    </row>
    <row r="119" spans="1:8" x14ac:dyDescent="0.35">
      <c r="A119" s="8"/>
      <c r="B119" s="9"/>
      <c r="C119" s="21"/>
      <c r="D119" s="1" t="e">
        <f t="shared" si="3"/>
        <v>#DIV/0!</v>
      </c>
      <c r="E119" s="29"/>
      <c r="F119" s="19" t="e">
        <f t="shared" si="4"/>
        <v>#DIV/0!</v>
      </c>
      <c r="G119" s="19">
        <f t="shared" si="5"/>
        <v>0</v>
      </c>
      <c r="H119" s="8"/>
    </row>
    <row r="120" spans="1:8" x14ac:dyDescent="0.35">
      <c r="A120" s="8"/>
      <c r="B120" s="9"/>
      <c r="C120" s="21"/>
      <c r="D120" s="1" t="e">
        <f t="shared" si="3"/>
        <v>#DIV/0!</v>
      </c>
      <c r="E120" s="29"/>
      <c r="F120" s="19" t="e">
        <f t="shared" si="4"/>
        <v>#DIV/0!</v>
      </c>
      <c r="G120" s="19">
        <f t="shared" si="5"/>
        <v>0</v>
      </c>
      <c r="H120" s="8"/>
    </row>
    <row r="121" spans="1:8" x14ac:dyDescent="0.35">
      <c r="A121" s="8"/>
      <c r="B121" s="9"/>
      <c r="C121" s="21"/>
      <c r="D121" s="1" t="e">
        <f t="shared" si="3"/>
        <v>#DIV/0!</v>
      </c>
      <c r="E121" s="29"/>
      <c r="F121" s="19" t="e">
        <f t="shared" si="4"/>
        <v>#DIV/0!</v>
      </c>
      <c r="G121" s="19">
        <f t="shared" si="5"/>
        <v>0</v>
      </c>
      <c r="H121" s="8"/>
    </row>
    <row r="122" spans="1:8" x14ac:dyDescent="0.35">
      <c r="A122" s="8"/>
      <c r="B122" s="9"/>
      <c r="C122" s="21"/>
      <c r="D122" s="1" t="e">
        <f t="shared" si="3"/>
        <v>#DIV/0!</v>
      </c>
      <c r="E122" s="29"/>
      <c r="F122" s="19" t="e">
        <f t="shared" si="4"/>
        <v>#DIV/0!</v>
      </c>
      <c r="G122" s="19">
        <f t="shared" si="5"/>
        <v>0</v>
      </c>
      <c r="H122" s="8"/>
    </row>
    <row r="123" spans="1:8" x14ac:dyDescent="0.35">
      <c r="A123" s="8"/>
      <c r="B123" s="9"/>
      <c r="C123" s="21"/>
      <c r="D123" s="1" t="e">
        <f t="shared" si="3"/>
        <v>#DIV/0!</v>
      </c>
      <c r="E123" s="29"/>
      <c r="F123" s="19" t="e">
        <f t="shared" si="4"/>
        <v>#DIV/0!</v>
      </c>
      <c r="G123" s="19">
        <f t="shared" si="5"/>
        <v>0</v>
      </c>
      <c r="H123" s="8"/>
    </row>
    <row r="124" spans="1:8" x14ac:dyDescent="0.35">
      <c r="A124" s="8"/>
      <c r="B124" s="9"/>
      <c r="C124" s="21"/>
      <c r="D124" s="1" t="e">
        <f t="shared" si="3"/>
        <v>#DIV/0!</v>
      </c>
      <c r="E124" s="29"/>
      <c r="F124" s="19" t="e">
        <f t="shared" si="4"/>
        <v>#DIV/0!</v>
      </c>
      <c r="G124" s="19">
        <f t="shared" si="5"/>
        <v>0</v>
      </c>
      <c r="H124" s="8"/>
    </row>
    <row r="125" spans="1:8" x14ac:dyDescent="0.35">
      <c r="A125" s="8"/>
      <c r="B125" s="9"/>
      <c r="C125" s="21"/>
      <c r="D125" s="1" t="e">
        <f t="shared" si="3"/>
        <v>#DIV/0!</v>
      </c>
      <c r="E125" s="29"/>
      <c r="F125" s="19" t="e">
        <f t="shared" si="4"/>
        <v>#DIV/0!</v>
      </c>
      <c r="G125" s="19">
        <f t="shared" si="5"/>
        <v>0</v>
      </c>
      <c r="H125" s="8"/>
    </row>
    <row r="126" spans="1:8" x14ac:dyDescent="0.35">
      <c r="A126" s="8"/>
      <c r="B126" s="9"/>
      <c r="C126" s="21"/>
      <c r="D126" s="1" t="e">
        <f t="shared" si="3"/>
        <v>#DIV/0!</v>
      </c>
      <c r="E126" s="29"/>
      <c r="F126" s="19" t="e">
        <f t="shared" si="4"/>
        <v>#DIV/0!</v>
      </c>
      <c r="G126" s="19">
        <f t="shared" si="5"/>
        <v>0</v>
      </c>
      <c r="H126" s="8"/>
    </row>
    <row r="127" spans="1:8" x14ac:dyDescent="0.35">
      <c r="A127" s="8"/>
      <c r="B127" s="9"/>
      <c r="C127" s="21"/>
      <c r="D127" s="1" t="e">
        <f t="shared" si="3"/>
        <v>#DIV/0!</v>
      </c>
      <c r="E127" s="29"/>
      <c r="F127" s="19" t="e">
        <f t="shared" si="4"/>
        <v>#DIV/0!</v>
      </c>
      <c r="G127" s="19">
        <f t="shared" si="5"/>
        <v>0</v>
      </c>
      <c r="H127" s="8"/>
    </row>
    <row r="128" spans="1:8" x14ac:dyDescent="0.35">
      <c r="A128" s="8"/>
      <c r="B128" s="9"/>
      <c r="C128" s="21"/>
      <c r="D128" s="1" t="e">
        <f t="shared" si="3"/>
        <v>#DIV/0!</v>
      </c>
      <c r="E128" s="29"/>
      <c r="F128" s="19" t="e">
        <f t="shared" si="4"/>
        <v>#DIV/0!</v>
      </c>
      <c r="G128" s="19">
        <f t="shared" si="5"/>
        <v>0</v>
      </c>
      <c r="H128" s="8"/>
    </row>
    <row r="129" spans="1:8" x14ac:dyDescent="0.35">
      <c r="A129" s="8"/>
      <c r="B129" s="9"/>
      <c r="C129" s="21"/>
      <c r="D129" s="1" t="e">
        <f t="shared" si="3"/>
        <v>#DIV/0!</v>
      </c>
      <c r="E129" s="29"/>
      <c r="F129" s="19" t="e">
        <f t="shared" si="4"/>
        <v>#DIV/0!</v>
      </c>
      <c r="G129" s="19">
        <f t="shared" si="5"/>
        <v>0</v>
      </c>
      <c r="H129" s="8"/>
    </row>
    <row r="130" spans="1:8" x14ac:dyDescent="0.35">
      <c r="A130" s="8"/>
      <c r="B130" s="9"/>
      <c r="C130" s="21"/>
      <c r="D130" s="1" t="e">
        <f t="shared" si="3"/>
        <v>#DIV/0!</v>
      </c>
      <c r="E130" s="29"/>
      <c r="F130" s="19" t="e">
        <f t="shared" si="4"/>
        <v>#DIV/0!</v>
      </c>
      <c r="G130" s="19">
        <f t="shared" si="5"/>
        <v>0</v>
      </c>
      <c r="H130" s="8"/>
    </row>
    <row r="131" spans="1:8" x14ac:dyDescent="0.35">
      <c r="A131" s="8"/>
      <c r="B131" s="9"/>
      <c r="C131" s="21"/>
      <c r="D131" s="1" t="e">
        <f t="shared" si="3"/>
        <v>#DIV/0!</v>
      </c>
      <c r="E131" s="29"/>
      <c r="F131" s="19" t="e">
        <f t="shared" si="4"/>
        <v>#DIV/0!</v>
      </c>
      <c r="G131" s="19">
        <f t="shared" si="5"/>
        <v>0</v>
      </c>
      <c r="H131" s="8"/>
    </row>
    <row r="132" spans="1:8" x14ac:dyDescent="0.35">
      <c r="A132" s="8"/>
      <c r="B132" s="9"/>
      <c r="C132" s="21"/>
      <c r="D132" s="1" t="e">
        <f t="shared" si="3"/>
        <v>#DIV/0!</v>
      </c>
      <c r="E132" s="29"/>
      <c r="F132" s="19" t="e">
        <f t="shared" si="4"/>
        <v>#DIV/0!</v>
      </c>
      <c r="G132" s="19">
        <f t="shared" si="5"/>
        <v>0</v>
      </c>
      <c r="H132" s="8"/>
    </row>
    <row r="133" spans="1:8" x14ac:dyDescent="0.35">
      <c r="A133" s="8"/>
      <c r="B133" s="9"/>
      <c r="C133" s="21"/>
      <c r="D133" s="1" t="e">
        <f t="shared" ref="D133:D196" si="6">B133/C133</f>
        <v>#DIV/0!</v>
      </c>
      <c r="E133" s="29"/>
      <c r="F133" s="19" t="e">
        <f t="shared" ref="F133:F196" si="7">E133*D133</f>
        <v>#DIV/0!</v>
      </c>
      <c r="G133" s="19">
        <f t="shared" ref="G133:G196" si="8">E133*74</f>
        <v>0</v>
      </c>
      <c r="H133" s="8"/>
    </row>
    <row r="134" spans="1:8" x14ac:dyDescent="0.35">
      <c r="A134" s="8"/>
      <c r="B134" s="9"/>
      <c r="C134" s="21"/>
      <c r="D134" s="1" t="e">
        <f t="shared" si="6"/>
        <v>#DIV/0!</v>
      </c>
      <c r="E134" s="29"/>
      <c r="F134" s="19" t="e">
        <f t="shared" si="7"/>
        <v>#DIV/0!</v>
      </c>
      <c r="G134" s="19">
        <f t="shared" si="8"/>
        <v>0</v>
      </c>
      <c r="H134" s="8"/>
    </row>
    <row r="135" spans="1:8" x14ac:dyDescent="0.35">
      <c r="A135" s="8"/>
      <c r="B135" s="9"/>
      <c r="C135" s="21"/>
      <c r="D135" s="1" t="e">
        <f t="shared" si="6"/>
        <v>#DIV/0!</v>
      </c>
      <c r="E135" s="29"/>
      <c r="F135" s="19" t="e">
        <f t="shared" si="7"/>
        <v>#DIV/0!</v>
      </c>
      <c r="G135" s="19">
        <f t="shared" si="8"/>
        <v>0</v>
      </c>
      <c r="H135" s="8"/>
    </row>
    <row r="136" spans="1:8" x14ac:dyDescent="0.35">
      <c r="A136" s="8"/>
      <c r="B136" s="9"/>
      <c r="C136" s="21"/>
      <c r="D136" s="1" t="e">
        <f t="shared" si="6"/>
        <v>#DIV/0!</v>
      </c>
      <c r="E136" s="29"/>
      <c r="F136" s="19" t="e">
        <f t="shared" si="7"/>
        <v>#DIV/0!</v>
      </c>
      <c r="G136" s="19">
        <f t="shared" si="8"/>
        <v>0</v>
      </c>
      <c r="H136" s="8"/>
    </row>
    <row r="137" spans="1:8" x14ac:dyDescent="0.35">
      <c r="A137" s="8"/>
      <c r="B137" s="9"/>
      <c r="C137" s="21"/>
      <c r="D137" s="1" t="e">
        <f t="shared" si="6"/>
        <v>#DIV/0!</v>
      </c>
      <c r="E137" s="29"/>
      <c r="F137" s="19" t="e">
        <f t="shared" si="7"/>
        <v>#DIV/0!</v>
      </c>
      <c r="G137" s="19">
        <f t="shared" si="8"/>
        <v>0</v>
      </c>
      <c r="H137" s="8"/>
    </row>
    <row r="138" spans="1:8" x14ac:dyDescent="0.35">
      <c r="A138" s="8"/>
      <c r="B138" s="9"/>
      <c r="C138" s="21"/>
      <c r="D138" s="1" t="e">
        <f t="shared" si="6"/>
        <v>#DIV/0!</v>
      </c>
      <c r="E138" s="29"/>
      <c r="F138" s="19" t="e">
        <f t="shared" si="7"/>
        <v>#DIV/0!</v>
      </c>
      <c r="G138" s="19">
        <f t="shared" si="8"/>
        <v>0</v>
      </c>
      <c r="H138" s="8"/>
    </row>
    <row r="139" spans="1:8" x14ac:dyDescent="0.35">
      <c r="A139" s="8"/>
      <c r="B139" s="9"/>
      <c r="C139" s="21"/>
      <c r="D139" s="1" t="e">
        <f t="shared" si="6"/>
        <v>#DIV/0!</v>
      </c>
      <c r="E139" s="29"/>
      <c r="F139" s="19" t="e">
        <f t="shared" si="7"/>
        <v>#DIV/0!</v>
      </c>
      <c r="G139" s="19">
        <f t="shared" si="8"/>
        <v>0</v>
      </c>
      <c r="H139" s="8"/>
    </row>
    <row r="140" spans="1:8" x14ac:dyDescent="0.35">
      <c r="A140" s="8"/>
      <c r="B140" s="9"/>
      <c r="C140" s="21"/>
      <c r="D140" s="1" t="e">
        <f t="shared" si="6"/>
        <v>#DIV/0!</v>
      </c>
      <c r="E140" s="29"/>
      <c r="F140" s="19" t="e">
        <f t="shared" si="7"/>
        <v>#DIV/0!</v>
      </c>
      <c r="G140" s="19">
        <f t="shared" si="8"/>
        <v>0</v>
      </c>
      <c r="H140" s="8"/>
    </row>
    <row r="141" spans="1:8" x14ac:dyDescent="0.35">
      <c r="A141" s="8"/>
      <c r="B141" s="9"/>
      <c r="C141" s="21"/>
      <c r="D141" s="1" t="e">
        <f t="shared" si="6"/>
        <v>#DIV/0!</v>
      </c>
      <c r="E141" s="29"/>
      <c r="F141" s="19" t="e">
        <f t="shared" si="7"/>
        <v>#DIV/0!</v>
      </c>
      <c r="G141" s="19">
        <f t="shared" si="8"/>
        <v>0</v>
      </c>
      <c r="H141" s="8"/>
    </row>
    <row r="142" spans="1:8" x14ac:dyDescent="0.35">
      <c r="A142" s="8"/>
      <c r="B142" s="9"/>
      <c r="C142" s="21"/>
      <c r="D142" s="1" t="e">
        <f t="shared" si="6"/>
        <v>#DIV/0!</v>
      </c>
      <c r="E142" s="29"/>
      <c r="F142" s="19" t="e">
        <f t="shared" si="7"/>
        <v>#DIV/0!</v>
      </c>
      <c r="G142" s="19">
        <f t="shared" si="8"/>
        <v>0</v>
      </c>
      <c r="H142" s="8"/>
    </row>
    <row r="143" spans="1:8" x14ac:dyDescent="0.35">
      <c r="A143" s="8"/>
      <c r="B143" s="9"/>
      <c r="C143" s="21"/>
      <c r="D143" s="1" t="e">
        <f t="shared" si="6"/>
        <v>#DIV/0!</v>
      </c>
      <c r="E143" s="29"/>
      <c r="F143" s="19" t="e">
        <f t="shared" si="7"/>
        <v>#DIV/0!</v>
      </c>
      <c r="G143" s="19">
        <f t="shared" si="8"/>
        <v>0</v>
      </c>
      <c r="H143" s="8"/>
    </row>
    <row r="144" spans="1:8" x14ac:dyDescent="0.35">
      <c r="A144" s="8"/>
      <c r="B144" s="9"/>
      <c r="C144" s="21"/>
      <c r="D144" s="1" t="e">
        <f t="shared" si="6"/>
        <v>#DIV/0!</v>
      </c>
      <c r="E144" s="29"/>
      <c r="F144" s="19" t="e">
        <f t="shared" si="7"/>
        <v>#DIV/0!</v>
      </c>
      <c r="G144" s="19">
        <f t="shared" si="8"/>
        <v>0</v>
      </c>
      <c r="H144" s="8"/>
    </row>
    <row r="145" spans="1:8" x14ac:dyDescent="0.35">
      <c r="A145" s="8"/>
      <c r="B145" s="9"/>
      <c r="C145" s="21"/>
      <c r="D145" s="1" t="e">
        <f t="shared" si="6"/>
        <v>#DIV/0!</v>
      </c>
      <c r="E145" s="29"/>
      <c r="F145" s="19" t="e">
        <f t="shared" si="7"/>
        <v>#DIV/0!</v>
      </c>
      <c r="G145" s="19">
        <f t="shared" si="8"/>
        <v>0</v>
      </c>
      <c r="H145" s="8"/>
    </row>
    <row r="146" spans="1:8" x14ac:dyDescent="0.35">
      <c r="A146" s="8"/>
      <c r="B146" s="9"/>
      <c r="C146" s="21"/>
      <c r="D146" s="1" t="e">
        <f t="shared" si="6"/>
        <v>#DIV/0!</v>
      </c>
      <c r="E146" s="29"/>
      <c r="F146" s="19" t="e">
        <f t="shared" si="7"/>
        <v>#DIV/0!</v>
      </c>
      <c r="G146" s="19">
        <f t="shared" si="8"/>
        <v>0</v>
      </c>
      <c r="H146" s="8"/>
    </row>
    <row r="147" spans="1:8" x14ac:dyDescent="0.35">
      <c r="A147" s="8"/>
      <c r="B147" s="9"/>
      <c r="C147" s="21"/>
      <c r="D147" s="1" t="e">
        <f t="shared" si="6"/>
        <v>#DIV/0!</v>
      </c>
      <c r="E147" s="29"/>
      <c r="F147" s="19" t="e">
        <f t="shared" si="7"/>
        <v>#DIV/0!</v>
      </c>
      <c r="G147" s="19">
        <f t="shared" si="8"/>
        <v>0</v>
      </c>
      <c r="H147" s="8"/>
    </row>
    <row r="148" spans="1:8" x14ac:dyDescent="0.35">
      <c r="A148" s="8"/>
      <c r="B148" s="9"/>
      <c r="C148" s="21"/>
      <c r="D148" s="1" t="e">
        <f t="shared" si="6"/>
        <v>#DIV/0!</v>
      </c>
      <c r="E148" s="29"/>
      <c r="F148" s="19" t="e">
        <f t="shared" si="7"/>
        <v>#DIV/0!</v>
      </c>
      <c r="G148" s="19">
        <f t="shared" si="8"/>
        <v>0</v>
      </c>
      <c r="H148" s="8"/>
    </row>
    <row r="149" spans="1:8" x14ac:dyDescent="0.35">
      <c r="A149" s="8"/>
      <c r="B149" s="9"/>
      <c r="C149" s="21"/>
      <c r="D149" s="1" t="e">
        <f t="shared" si="6"/>
        <v>#DIV/0!</v>
      </c>
      <c r="E149" s="29"/>
      <c r="F149" s="19" t="e">
        <f t="shared" si="7"/>
        <v>#DIV/0!</v>
      </c>
      <c r="G149" s="19">
        <f t="shared" si="8"/>
        <v>0</v>
      </c>
      <c r="H149" s="8"/>
    </row>
    <row r="150" spans="1:8" x14ac:dyDescent="0.35">
      <c r="A150" s="8"/>
      <c r="B150" s="9"/>
      <c r="C150" s="21"/>
      <c r="D150" s="1" t="e">
        <f t="shared" si="6"/>
        <v>#DIV/0!</v>
      </c>
      <c r="E150" s="29"/>
      <c r="F150" s="19" t="e">
        <f t="shared" si="7"/>
        <v>#DIV/0!</v>
      </c>
      <c r="G150" s="19">
        <f t="shared" si="8"/>
        <v>0</v>
      </c>
      <c r="H150" s="8"/>
    </row>
    <row r="151" spans="1:8" x14ac:dyDescent="0.35">
      <c r="A151" s="8"/>
      <c r="B151" s="9"/>
      <c r="C151" s="21"/>
      <c r="D151" s="1" t="e">
        <f t="shared" si="6"/>
        <v>#DIV/0!</v>
      </c>
      <c r="E151" s="29"/>
      <c r="F151" s="19" t="e">
        <f t="shared" si="7"/>
        <v>#DIV/0!</v>
      </c>
      <c r="G151" s="19">
        <f t="shared" si="8"/>
        <v>0</v>
      </c>
      <c r="H151" s="8"/>
    </row>
    <row r="152" spans="1:8" x14ac:dyDescent="0.35">
      <c r="A152" s="8"/>
      <c r="B152" s="9"/>
      <c r="C152" s="21"/>
      <c r="D152" s="1" t="e">
        <f t="shared" si="6"/>
        <v>#DIV/0!</v>
      </c>
      <c r="E152" s="29"/>
      <c r="F152" s="19" t="e">
        <f t="shared" si="7"/>
        <v>#DIV/0!</v>
      </c>
      <c r="G152" s="19">
        <f t="shared" si="8"/>
        <v>0</v>
      </c>
      <c r="H152" s="8"/>
    </row>
    <row r="153" spans="1:8" x14ac:dyDescent="0.35">
      <c r="A153" s="8"/>
      <c r="B153" s="9"/>
      <c r="C153" s="21"/>
      <c r="D153" s="1" t="e">
        <f t="shared" si="6"/>
        <v>#DIV/0!</v>
      </c>
      <c r="E153" s="29"/>
      <c r="F153" s="19" t="e">
        <f t="shared" si="7"/>
        <v>#DIV/0!</v>
      </c>
      <c r="G153" s="19">
        <f t="shared" si="8"/>
        <v>0</v>
      </c>
      <c r="H153" s="8"/>
    </row>
    <row r="154" spans="1:8" x14ac:dyDescent="0.35">
      <c r="A154" s="8"/>
      <c r="B154" s="9"/>
      <c r="C154" s="21"/>
      <c r="D154" s="1" t="e">
        <f t="shared" si="6"/>
        <v>#DIV/0!</v>
      </c>
      <c r="E154" s="29"/>
      <c r="F154" s="19" t="e">
        <f t="shared" si="7"/>
        <v>#DIV/0!</v>
      </c>
      <c r="G154" s="19">
        <f t="shared" si="8"/>
        <v>0</v>
      </c>
      <c r="H154" s="8"/>
    </row>
    <row r="155" spans="1:8" x14ac:dyDescent="0.35">
      <c r="A155" s="8"/>
      <c r="B155" s="9"/>
      <c r="C155" s="21"/>
      <c r="D155" s="1" t="e">
        <f t="shared" si="6"/>
        <v>#DIV/0!</v>
      </c>
      <c r="E155" s="29"/>
      <c r="F155" s="19" t="e">
        <f t="shared" si="7"/>
        <v>#DIV/0!</v>
      </c>
      <c r="G155" s="19">
        <f t="shared" si="8"/>
        <v>0</v>
      </c>
      <c r="H155" s="8"/>
    </row>
    <row r="156" spans="1:8" x14ac:dyDescent="0.35">
      <c r="A156" s="8"/>
      <c r="B156" s="9"/>
      <c r="C156" s="21"/>
      <c r="D156" s="1" t="e">
        <f t="shared" si="6"/>
        <v>#DIV/0!</v>
      </c>
      <c r="E156" s="29"/>
      <c r="F156" s="19" t="e">
        <f t="shared" si="7"/>
        <v>#DIV/0!</v>
      </c>
      <c r="G156" s="19">
        <f t="shared" si="8"/>
        <v>0</v>
      </c>
      <c r="H156" s="8"/>
    </row>
    <row r="157" spans="1:8" x14ac:dyDescent="0.35">
      <c r="A157" s="8"/>
      <c r="B157" s="9"/>
      <c r="C157" s="21"/>
      <c r="D157" s="1" t="e">
        <f t="shared" si="6"/>
        <v>#DIV/0!</v>
      </c>
      <c r="E157" s="29"/>
      <c r="F157" s="19" t="e">
        <f t="shared" si="7"/>
        <v>#DIV/0!</v>
      </c>
      <c r="G157" s="19">
        <f t="shared" si="8"/>
        <v>0</v>
      </c>
      <c r="H157" s="8"/>
    </row>
    <row r="158" spans="1:8" x14ac:dyDescent="0.35">
      <c r="A158" s="8"/>
      <c r="B158" s="9"/>
      <c r="C158" s="21"/>
      <c r="D158" s="1" t="e">
        <f t="shared" si="6"/>
        <v>#DIV/0!</v>
      </c>
      <c r="E158" s="29"/>
      <c r="F158" s="19" t="e">
        <f t="shared" si="7"/>
        <v>#DIV/0!</v>
      </c>
      <c r="G158" s="19">
        <f t="shared" si="8"/>
        <v>0</v>
      </c>
      <c r="H158" s="8"/>
    </row>
    <row r="159" spans="1:8" x14ac:dyDescent="0.35">
      <c r="A159" s="8"/>
      <c r="B159" s="9"/>
      <c r="C159" s="21"/>
      <c r="D159" s="1" t="e">
        <f t="shared" si="6"/>
        <v>#DIV/0!</v>
      </c>
      <c r="E159" s="29"/>
      <c r="F159" s="19" t="e">
        <f t="shared" si="7"/>
        <v>#DIV/0!</v>
      </c>
      <c r="G159" s="19">
        <f t="shared" si="8"/>
        <v>0</v>
      </c>
      <c r="H159" s="8"/>
    </row>
    <row r="160" spans="1:8" x14ac:dyDescent="0.35">
      <c r="A160" s="8"/>
      <c r="B160" s="9"/>
      <c r="C160" s="21"/>
      <c r="D160" s="1" t="e">
        <f t="shared" si="6"/>
        <v>#DIV/0!</v>
      </c>
      <c r="E160" s="29"/>
      <c r="F160" s="19" t="e">
        <f t="shared" si="7"/>
        <v>#DIV/0!</v>
      </c>
      <c r="G160" s="19">
        <f t="shared" si="8"/>
        <v>0</v>
      </c>
      <c r="H160" s="8"/>
    </row>
    <row r="161" spans="1:8" x14ac:dyDescent="0.35">
      <c r="A161" s="8"/>
      <c r="B161" s="9"/>
      <c r="C161" s="21"/>
      <c r="D161" s="1" t="e">
        <f t="shared" si="6"/>
        <v>#DIV/0!</v>
      </c>
      <c r="E161" s="29"/>
      <c r="F161" s="19" t="e">
        <f t="shared" si="7"/>
        <v>#DIV/0!</v>
      </c>
      <c r="G161" s="19">
        <f t="shared" si="8"/>
        <v>0</v>
      </c>
      <c r="H161" s="8"/>
    </row>
    <row r="162" spans="1:8" x14ac:dyDescent="0.35">
      <c r="A162" s="8"/>
      <c r="B162" s="9"/>
      <c r="C162" s="21"/>
      <c r="D162" s="1" t="e">
        <f t="shared" si="6"/>
        <v>#DIV/0!</v>
      </c>
      <c r="E162" s="29"/>
      <c r="F162" s="19" t="e">
        <f t="shared" si="7"/>
        <v>#DIV/0!</v>
      </c>
      <c r="G162" s="19">
        <f t="shared" si="8"/>
        <v>0</v>
      </c>
      <c r="H162" s="8"/>
    </row>
    <row r="163" spans="1:8" x14ac:dyDescent="0.35">
      <c r="A163" s="8"/>
      <c r="B163" s="9"/>
      <c r="C163" s="21"/>
      <c r="D163" s="1" t="e">
        <f t="shared" si="6"/>
        <v>#DIV/0!</v>
      </c>
      <c r="E163" s="29"/>
      <c r="F163" s="19" t="e">
        <f t="shared" si="7"/>
        <v>#DIV/0!</v>
      </c>
      <c r="G163" s="19">
        <f t="shared" si="8"/>
        <v>0</v>
      </c>
      <c r="H163" s="8"/>
    </row>
    <row r="164" spans="1:8" x14ac:dyDescent="0.35">
      <c r="A164" s="8"/>
      <c r="B164" s="9"/>
      <c r="C164" s="21"/>
      <c r="D164" s="1" t="e">
        <f t="shared" si="6"/>
        <v>#DIV/0!</v>
      </c>
      <c r="E164" s="29"/>
      <c r="F164" s="19" t="e">
        <f t="shared" si="7"/>
        <v>#DIV/0!</v>
      </c>
      <c r="G164" s="19">
        <f t="shared" si="8"/>
        <v>0</v>
      </c>
      <c r="H164" s="8"/>
    </row>
    <row r="165" spans="1:8" x14ac:dyDescent="0.35">
      <c r="A165" s="8"/>
      <c r="B165" s="9"/>
      <c r="C165" s="21"/>
      <c r="D165" s="1" t="e">
        <f t="shared" si="6"/>
        <v>#DIV/0!</v>
      </c>
      <c r="E165" s="29"/>
      <c r="F165" s="19" t="e">
        <f t="shared" si="7"/>
        <v>#DIV/0!</v>
      </c>
      <c r="G165" s="19">
        <f t="shared" si="8"/>
        <v>0</v>
      </c>
      <c r="H165" s="8"/>
    </row>
    <row r="166" spans="1:8" x14ac:dyDescent="0.35">
      <c r="A166" s="8"/>
      <c r="B166" s="9"/>
      <c r="C166" s="21"/>
      <c r="D166" s="1" t="e">
        <f t="shared" si="6"/>
        <v>#DIV/0!</v>
      </c>
      <c r="E166" s="29"/>
      <c r="F166" s="19" t="e">
        <f t="shared" si="7"/>
        <v>#DIV/0!</v>
      </c>
      <c r="G166" s="19">
        <f t="shared" si="8"/>
        <v>0</v>
      </c>
      <c r="H166" s="8"/>
    </row>
    <row r="167" spans="1:8" x14ac:dyDescent="0.35">
      <c r="A167" s="8"/>
      <c r="B167" s="9"/>
      <c r="C167" s="21"/>
      <c r="D167" s="1" t="e">
        <f t="shared" si="6"/>
        <v>#DIV/0!</v>
      </c>
      <c r="E167" s="29"/>
      <c r="F167" s="19" t="e">
        <f t="shared" si="7"/>
        <v>#DIV/0!</v>
      </c>
      <c r="G167" s="19">
        <f t="shared" si="8"/>
        <v>0</v>
      </c>
      <c r="H167" s="8"/>
    </row>
    <row r="168" spans="1:8" x14ac:dyDescent="0.35">
      <c r="A168" s="8"/>
      <c r="B168" s="9"/>
      <c r="C168" s="21"/>
      <c r="D168" s="1" t="e">
        <f t="shared" si="6"/>
        <v>#DIV/0!</v>
      </c>
      <c r="E168" s="29"/>
      <c r="F168" s="19" t="e">
        <f t="shared" si="7"/>
        <v>#DIV/0!</v>
      </c>
      <c r="G168" s="19">
        <f t="shared" si="8"/>
        <v>0</v>
      </c>
      <c r="H168" s="8"/>
    </row>
    <row r="169" spans="1:8" x14ac:dyDescent="0.35">
      <c r="A169" s="8"/>
      <c r="B169" s="9"/>
      <c r="C169" s="21"/>
      <c r="D169" s="1" t="e">
        <f t="shared" si="6"/>
        <v>#DIV/0!</v>
      </c>
      <c r="E169" s="29"/>
      <c r="F169" s="19" t="e">
        <f t="shared" si="7"/>
        <v>#DIV/0!</v>
      </c>
      <c r="G169" s="19">
        <f t="shared" si="8"/>
        <v>0</v>
      </c>
      <c r="H169" s="8"/>
    </row>
    <row r="170" spans="1:8" x14ac:dyDescent="0.35">
      <c r="A170" s="8"/>
      <c r="B170" s="9"/>
      <c r="C170" s="21"/>
      <c r="D170" s="1" t="e">
        <f t="shared" si="6"/>
        <v>#DIV/0!</v>
      </c>
      <c r="E170" s="29"/>
      <c r="F170" s="19" t="e">
        <f t="shared" si="7"/>
        <v>#DIV/0!</v>
      </c>
      <c r="G170" s="19">
        <f t="shared" si="8"/>
        <v>0</v>
      </c>
      <c r="H170" s="8"/>
    </row>
    <row r="171" spans="1:8" x14ac:dyDescent="0.35">
      <c r="A171" s="8"/>
      <c r="B171" s="9"/>
      <c r="C171" s="21"/>
      <c r="D171" s="1" t="e">
        <f t="shared" si="6"/>
        <v>#DIV/0!</v>
      </c>
      <c r="E171" s="29"/>
      <c r="F171" s="19" t="e">
        <f t="shared" si="7"/>
        <v>#DIV/0!</v>
      </c>
      <c r="G171" s="19">
        <f t="shared" si="8"/>
        <v>0</v>
      </c>
      <c r="H171" s="8"/>
    </row>
    <row r="172" spans="1:8" x14ac:dyDescent="0.35">
      <c r="A172" s="8"/>
      <c r="B172" s="9"/>
      <c r="C172" s="21"/>
      <c r="D172" s="1" t="e">
        <f t="shared" si="6"/>
        <v>#DIV/0!</v>
      </c>
      <c r="E172" s="29"/>
      <c r="F172" s="19" t="e">
        <f t="shared" si="7"/>
        <v>#DIV/0!</v>
      </c>
      <c r="G172" s="19">
        <f t="shared" si="8"/>
        <v>0</v>
      </c>
      <c r="H172" s="8"/>
    </row>
    <row r="173" spans="1:8" x14ac:dyDescent="0.35">
      <c r="A173" s="8"/>
      <c r="B173" s="9"/>
      <c r="C173" s="21"/>
      <c r="D173" s="1" t="e">
        <f t="shared" si="6"/>
        <v>#DIV/0!</v>
      </c>
      <c r="E173" s="29"/>
      <c r="F173" s="19" t="e">
        <f t="shared" si="7"/>
        <v>#DIV/0!</v>
      </c>
      <c r="G173" s="19">
        <f t="shared" si="8"/>
        <v>0</v>
      </c>
      <c r="H173" s="8"/>
    </row>
    <row r="174" spans="1:8" x14ac:dyDescent="0.35">
      <c r="A174" s="8"/>
      <c r="B174" s="9"/>
      <c r="C174" s="21"/>
      <c r="D174" s="1" t="e">
        <f t="shared" si="6"/>
        <v>#DIV/0!</v>
      </c>
      <c r="E174" s="29"/>
      <c r="F174" s="19" t="e">
        <f t="shared" si="7"/>
        <v>#DIV/0!</v>
      </c>
      <c r="G174" s="19">
        <f t="shared" si="8"/>
        <v>0</v>
      </c>
      <c r="H174" s="8"/>
    </row>
    <row r="175" spans="1:8" x14ac:dyDescent="0.35">
      <c r="A175" s="8"/>
      <c r="B175" s="9"/>
      <c r="C175" s="21"/>
      <c r="D175" s="1" t="e">
        <f t="shared" si="6"/>
        <v>#DIV/0!</v>
      </c>
      <c r="E175" s="29"/>
      <c r="F175" s="19" t="e">
        <f t="shared" si="7"/>
        <v>#DIV/0!</v>
      </c>
      <c r="G175" s="19">
        <f t="shared" si="8"/>
        <v>0</v>
      </c>
      <c r="H175" s="8"/>
    </row>
    <row r="176" spans="1:8" x14ac:dyDescent="0.35">
      <c r="A176" s="8"/>
      <c r="B176" s="9"/>
      <c r="C176" s="21"/>
      <c r="D176" s="1" t="e">
        <f t="shared" si="6"/>
        <v>#DIV/0!</v>
      </c>
      <c r="E176" s="29"/>
      <c r="F176" s="19" t="e">
        <f t="shared" si="7"/>
        <v>#DIV/0!</v>
      </c>
      <c r="G176" s="19">
        <f t="shared" si="8"/>
        <v>0</v>
      </c>
      <c r="H176" s="8"/>
    </row>
    <row r="177" spans="1:8" x14ac:dyDescent="0.35">
      <c r="A177" s="8"/>
      <c r="B177" s="9"/>
      <c r="C177" s="21"/>
      <c r="D177" s="1" t="e">
        <f t="shared" si="6"/>
        <v>#DIV/0!</v>
      </c>
      <c r="E177" s="29"/>
      <c r="F177" s="19" t="e">
        <f t="shared" si="7"/>
        <v>#DIV/0!</v>
      </c>
      <c r="G177" s="19">
        <f t="shared" si="8"/>
        <v>0</v>
      </c>
      <c r="H177" s="8"/>
    </row>
    <row r="178" spans="1:8" x14ac:dyDescent="0.35">
      <c r="A178" s="8"/>
      <c r="B178" s="9"/>
      <c r="C178" s="21"/>
      <c r="D178" s="1" t="e">
        <f t="shared" si="6"/>
        <v>#DIV/0!</v>
      </c>
      <c r="E178" s="29"/>
      <c r="F178" s="19" t="e">
        <f t="shared" si="7"/>
        <v>#DIV/0!</v>
      </c>
      <c r="G178" s="19">
        <f t="shared" si="8"/>
        <v>0</v>
      </c>
      <c r="H178" s="8"/>
    </row>
    <row r="179" spans="1:8" x14ac:dyDescent="0.35">
      <c r="A179" s="8"/>
      <c r="B179" s="9"/>
      <c r="C179" s="21"/>
      <c r="D179" s="1" t="e">
        <f t="shared" si="6"/>
        <v>#DIV/0!</v>
      </c>
      <c r="E179" s="29"/>
      <c r="F179" s="19" t="e">
        <f t="shared" si="7"/>
        <v>#DIV/0!</v>
      </c>
      <c r="G179" s="19">
        <f t="shared" si="8"/>
        <v>0</v>
      </c>
      <c r="H179" s="8"/>
    </row>
    <row r="180" spans="1:8" x14ac:dyDescent="0.35">
      <c r="A180" s="8"/>
      <c r="B180" s="9"/>
      <c r="C180" s="21"/>
      <c r="D180" s="1" t="e">
        <f t="shared" si="6"/>
        <v>#DIV/0!</v>
      </c>
      <c r="E180" s="29"/>
      <c r="F180" s="19" t="e">
        <f t="shared" si="7"/>
        <v>#DIV/0!</v>
      </c>
      <c r="G180" s="19">
        <f t="shared" si="8"/>
        <v>0</v>
      </c>
      <c r="H180" s="8"/>
    </row>
    <row r="181" spans="1:8" x14ac:dyDescent="0.35">
      <c r="A181" s="8"/>
      <c r="B181" s="9"/>
      <c r="C181" s="21"/>
      <c r="D181" s="1" t="e">
        <f t="shared" si="6"/>
        <v>#DIV/0!</v>
      </c>
      <c r="E181" s="29"/>
      <c r="F181" s="19" t="e">
        <f t="shared" si="7"/>
        <v>#DIV/0!</v>
      </c>
      <c r="G181" s="19">
        <f t="shared" si="8"/>
        <v>0</v>
      </c>
      <c r="H181" s="8"/>
    </row>
    <row r="182" spans="1:8" x14ac:dyDescent="0.35">
      <c r="A182" s="8"/>
      <c r="B182" s="9"/>
      <c r="C182" s="21"/>
      <c r="D182" s="1" t="e">
        <f t="shared" si="6"/>
        <v>#DIV/0!</v>
      </c>
      <c r="E182" s="29"/>
      <c r="F182" s="19" t="e">
        <f t="shared" si="7"/>
        <v>#DIV/0!</v>
      </c>
      <c r="G182" s="19">
        <f t="shared" si="8"/>
        <v>0</v>
      </c>
      <c r="H182" s="8"/>
    </row>
    <row r="183" spans="1:8" x14ac:dyDescent="0.35">
      <c r="A183" s="8"/>
      <c r="B183" s="9"/>
      <c r="C183" s="21"/>
      <c r="D183" s="1" t="e">
        <f t="shared" si="6"/>
        <v>#DIV/0!</v>
      </c>
      <c r="E183" s="29"/>
      <c r="F183" s="19" t="e">
        <f t="shared" si="7"/>
        <v>#DIV/0!</v>
      </c>
      <c r="G183" s="19">
        <f t="shared" si="8"/>
        <v>0</v>
      </c>
      <c r="H183" s="8"/>
    </row>
    <row r="184" spans="1:8" x14ac:dyDescent="0.35">
      <c r="A184" s="8"/>
      <c r="B184" s="9"/>
      <c r="C184" s="21"/>
      <c r="D184" s="1" t="e">
        <f t="shared" si="6"/>
        <v>#DIV/0!</v>
      </c>
      <c r="E184" s="29"/>
      <c r="F184" s="19" t="e">
        <f t="shared" si="7"/>
        <v>#DIV/0!</v>
      </c>
      <c r="G184" s="19">
        <f t="shared" si="8"/>
        <v>0</v>
      </c>
      <c r="H184" s="8"/>
    </row>
    <row r="185" spans="1:8" x14ac:dyDescent="0.35">
      <c r="A185" s="8"/>
      <c r="B185" s="9"/>
      <c r="C185" s="21"/>
      <c r="D185" s="1" t="e">
        <f t="shared" si="6"/>
        <v>#DIV/0!</v>
      </c>
      <c r="E185" s="29"/>
      <c r="F185" s="19" t="e">
        <f t="shared" si="7"/>
        <v>#DIV/0!</v>
      </c>
      <c r="G185" s="19">
        <f t="shared" si="8"/>
        <v>0</v>
      </c>
      <c r="H185" s="8"/>
    </row>
    <row r="186" spans="1:8" x14ac:dyDescent="0.35">
      <c r="A186" s="8"/>
      <c r="B186" s="9"/>
      <c r="C186" s="21"/>
      <c r="D186" s="1" t="e">
        <f t="shared" si="6"/>
        <v>#DIV/0!</v>
      </c>
      <c r="E186" s="29"/>
      <c r="F186" s="19" t="e">
        <f t="shared" si="7"/>
        <v>#DIV/0!</v>
      </c>
      <c r="G186" s="19">
        <f t="shared" si="8"/>
        <v>0</v>
      </c>
      <c r="H186" s="8"/>
    </row>
    <row r="187" spans="1:8" x14ac:dyDescent="0.35">
      <c r="A187" s="8"/>
      <c r="B187" s="9"/>
      <c r="C187" s="21"/>
      <c r="D187" s="1" t="e">
        <f t="shared" si="6"/>
        <v>#DIV/0!</v>
      </c>
      <c r="E187" s="29"/>
      <c r="F187" s="19" t="e">
        <f t="shared" si="7"/>
        <v>#DIV/0!</v>
      </c>
      <c r="G187" s="19">
        <f t="shared" si="8"/>
        <v>0</v>
      </c>
      <c r="H187" s="8"/>
    </row>
    <row r="188" spans="1:8" x14ac:dyDescent="0.35">
      <c r="A188" s="8"/>
      <c r="B188" s="9"/>
      <c r="C188" s="21"/>
      <c r="D188" s="1" t="e">
        <f t="shared" si="6"/>
        <v>#DIV/0!</v>
      </c>
      <c r="E188" s="29"/>
      <c r="F188" s="19" t="e">
        <f t="shared" si="7"/>
        <v>#DIV/0!</v>
      </c>
      <c r="G188" s="19">
        <f t="shared" si="8"/>
        <v>0</v>
      </c>
      <c r="H188" s="8"/>
    </row>
    <row r="189" spans="1:8" x14ac:dyDescent="0.35">
      <c r="A189" s="8"/>
      <c r="B189" s="9"/>
      <c r="C189" s="21"/>
      <c r="D189" s="1" t="e">
        <f t="shared" si="6"/>
        <v>#DIV/0!</v>
      </c>
      <c r="E189" s="29"/>
      <c r="F189" s="19" t="e">
        <f t="shared" si="7"/>
        <v>#DIV/0!</v>
      </c>
      <c r="G189" s="19">
        <f t="shared" si="8"/>
        <v>0</v>
      </c>
      <c r="H189" s="8"/>
    </row>
    <row r="190" spans="1:8" x14ac:dyDescent="0.35">
      <c r="A190" s="8"/>
      <c r="B190" s="9"/>
      <c r="C190" s="21"/>
      <c r="D190" s="1" t="e">
        <f t="shared" si="6"/>
        <v>#DIV/0!</v>
      </c>
      <c r="E190" s="29"/>
      <c r="F190" s="19" t="e">
        <f t="shared" si="7"/>
        <v>#DIV/0!</v>
      </c>
      <c r="G190" s="19">
        <f t="shared" si="8"/>
        <v>0</v>
      </c>
      <c r="H190" s="8"/>
    </row>
    <row r="191" spans="1:8" x14ac:dyDescent="0.35">
      <c r="A191" s="8"/>
      <c r="B191" s="9"/>
      <c r="C191" s="21"/>
      <c r="D191" s="1" t="e">
        <f t="shared" si="6"/>
        <v>#DIV/0!</v>
      </c>
      <c r="E191" s="29"/>
      <c r="F191" s="19" t="e">
        <f t="shared" si="7"/>
        <v>#DIV/0!</v>
      </c>
      <c r="G191" s="19">
        <f t="shared" si="8"/>
        <v>0</v>
      </c>
      <c r="H191" s="8"/>
    </row>
    <row r="192" spans="1:8" x14ac:dyDescent="0.35">
      <c r="A192" s="8"/>
      <c r="B192" s="9"/>
      <c r="C192" s="21"/>
      <c r="D192" s="1" t="e">
        <f t="shared" si="6"/>
        <v>#DIV/0!</v>
      </c>
      <c r="E192" s="29"/>
      <c r="F192" s="19" t="e">
        <f t="shared" si="7"/>
        <v>#DIV/0!</v>
      </c>
      <c r="G192" s="19">
        <f t="shared" si="8"/>
        <v>0</v>
      </c>
      <c r="H192" s="8"/>
    </row>
    <row r="193" spans="1:8" x14ac:dyDescent="0.35">
      <c r="A193" s="8"/>
      <c r="B193" s="9"/>
      <c r="C193" s="21"/>
      <c r="D193" s="1" t="e">
        <f t="shared" si="6"/>
        <v>#DIV/0!</v>
      </c>
      <c r="E193" s="29"/>
      <c r="F193" s="19" t="e">
        <f t="shared" si="7"/>
        <v>#DIV/0!</v>
      </c>
      <c r="G193" s="19">
        <f t="shared" si="8"/>
        <v>0</v>
      </c>
      <c r="H193" s="8"/>
    </row>
    <row r="194" spans="1:8" x14ac:dyDescent="0.35">
      <c r="A194" s="8"/>
      <c r="B194" s="9"/>
      <c r="C194" s="21"/>
      <c r="D194" s="1" t="e">
        <f t="shared" si="6"/>
        <v>#DIV/0!</v>
      </c>
      <c r="E194" s="29"/>
      <c r="F194" s="19" t="e">
        <f t="shared" si="7"/>
        <v>#DIV/0!</v>
      </c>
      <c r="G194" s="19">
        <f t="shared" si="8"/>
        <v>0</v>
      </c>
      <c r="H194" s="8"/>
    </row>
    <row r="195" spans="1:8" x14ac:dyDescent="0.35">
      <c r="A195" s="8"/>
      <c r="B195" s="9"/>
      <c r="C195" s="21"/>
      <c r="D195" s="1" t="e">
        <f t="shared" si="6"/>
        <v>#DIV/0!</v>
      </c>
      <c r="E195" s="29"/>
      <c r="F195" s="19" t="e">
        <f t="shared" si="7"/>
        <v>#DIV/0!</v>
      </c>
      <c r="G195" s="19">
        <f t="shared" si="8"/>
        <v>0</v>
      </c>
      <c r="H195" s="8"/>
    </row>
    <row r="196" spans="1:8" x14ac:dyDescent="0.35">
      <c r="A196" s="8"/>
      <c r="B196" s="9"/>
      <c r="C196" s="21"/>
      <c r="D196" s="1" t="e">
        <f t="shared" si="6"/>
        <v>#DIV/0!</v>
      </c>
      <c r="E196" s="29"/>
      <c r="F196" s="19" t="e">
        <f t="shared" si="7"/>
        <v>#DIV/0!</v>
      </c>
      <c r="G196" s="19">
        <f t="shared" si="8"/>
        <v>0</v>
      </c>
      <c r="H196" s="8"/>
    </row>
    <row r="197" spans="1:8" x14ac:dyDescent="0.35">
      <c r="A197" s="8"/>
      <c r="B197" s="9"/>
      <c r="C197" s="21"/>
      <c r="D197" s="1" t="e">
        <f t="shared" ref="D197:D260" si="9">B197/C197</f>
        <v>#DIV/0!</v>
      </c>
      <c r="E197" s="29"/>
      <c r="F197" s="19" t="e">
        <f t="shared" ref="F197:F260" si="10">E197*D197</f>
        <v>#DIV/0!</v>
      </c>
      <c r="G197" s="19">
        <f t="shared" ref="G197:G260" si="11">E197*74</f>
        <v>0</v>
      </c>
      <c r="H197" s="8"/>
    </row>
    <row r="198" spans="1:8" x14ac:dyDescent="0.35">
      <c r="A198" s="8"/>
      <c r="B198" s="9"/>
      <c r="C198" s="21"/>
      <c r="D198" s="1" t="e">
        <f t="shared" si="9"/>
        <v>#DIV/0!</v>
      </c>
      <c r="E198" s="29"/>
      <c r="F198" s="19" t="e">
        <f t="shared" si="10"/>
        <v>#DIV/0!</v>
      </c>
      <c r="G198" s="19">
        <f t="shared" si="11"/>
        <v>0</v>
      </c>
      <c r="H198" s="8"/>
    </row>
    <row r="199" spans="1:8" x14ac:dyDescent="0.35">
      <c r="A199" s="8"/>
      <c r="B199" s="9"/>
      <c r="C199" s="21"/>
      <c r="D199" s="1" t="e">
        <f t="shared" si="9"/>
        <v>#DIV/0!</v>
      </c>
      <c r="E199" s="29"/>
      <c r="F199" s="19" t="e">
        <f t="shared" si="10"/>
        <v>#DIV/0!</v>
      </c>
      <c r="G199" s="19">
        <f t="shared" si="11"/>
        <v>0</v>
      </c>
      <c r="H199" s="8"/>
    </row>
    <row r="200" spans="1:8" x14ac:dyDescent="0.35">
      <c r="A200" s="8"/>
      <c r="B200" s="9"/>
      <c r="C200" s="21"/>
      <c r="D200" s="1" t="e">
        <f t="shared" si="9"/>
        <v>#DIV/0!</v>
      </c>
      <c r="E200" s="29"/>
      <c r="F200" s="19" t="e">
        <f t="shared" si="10"/>
        <v>#DIV/0!</v>
      </c>
      <c r="G200" s="19">
        <f t="shared" si="11"/>
        <v>0</v>
      </c>
      <c r="H200" s="8"/>
    </row>
    <row r="201" spans="1:8" x14ac:dyDescent="0.35">
      <c r="A201" s="8"/>
      <c r="B201" s="9"/>
      <c r="C201" s="21"/>
      <c r="D201" s="1" t="e">
        <f t="shared" si="9"/>
        <v>#DIV/0!</v>
      </c>
      <c r="E201" s="29"/>
      <c r="F201" s="19" t="e">
        <f t="shared" si="10"/>
        <v>#DIV/0!</v>
      </c>
      <c r="G201" s="19">
        <f t="shared" si="11"/>
        <v>0</v>
      </c>
      <c r="H201" s="8"/>
    </row>
    <row r="202" spans="1:8" x14ac:dyDescent="0.35">
      <c r="A202" s="8"/>
      <c r="B202" s="9"/>
      <c r="C202" s="21"/>
      <c r="D202" s="1" t="e">
        <f t="shared" si="9"/>
        <v>#DIV/0!</v>
      </c>
      <c r="E202" s="29"/>
      <c r="F202" s="19" t="e">
        <f t="shared" si="10"/>
        <v>#DIV/0!</v>
      </c>
      <c r="G202" s="19">
        <f t="shared" si="11"/>
        <v>0</v>
      </c>
      <c r="H202" s="8"/>
    </row>
    <row r="203" spans="1:8" x14ac:dyDescent="0.35">
      <c r="A203" s="8"/>
      <c r="B203" s="9"/>
      <c r="C203" s="21"/>
      <c r="D203" s="1" t="e">
        <f t="shared" si="9"/>
        <v>#DIV/0!</v>
      </c>
      <c r="E203" s="29"/>
      <c r="F203" s="19" t="e">
        <f t="shared" si="10"/>
        <v>#DIV/0!</v>
      </c>
      <c r="G203" s="19">
        <f t="shared" si="11"/>
        <v>0</v>
      </c>
      <c r="H203" s="8"/>
    </row>
    <row r="204" spans="1:8" x14ac:dyDescent="0.35">
      <c r="A204" s="8"/>
      <c r="B204" s="9"/>
      <c r="C204" s="21"/>
      <c r="D204" s="1" t="e">
        <f t="shared" si="9"/>
        <v>#DIV/0!</v>
      </c>
      <c r="E204" s="29"/>
      <c r="F204" s="19" t="e">
        <f t="shared" si="10"/>
        <v>#DIV/0!</v>
      </c>
      <c r="G204" s="19">
        <f t="shared" si="11"/>
        <v>0</v>
      </c>
      <c r="H204" s="8"/>
    </row>
    <row r="205" spans="1:8" x14ac:dyDescent="0.35">
      <c r="A205" s="8"/>
      <c r="B205" s="9"/>
      <c r="C205" s="21"/>
      <c r="D205" s="1" t="e">
        <f t="shared" si="9"/>
        <v>#DIV/0!</v>
      </c>
      <c r="E205" s="29"/>
      <c r="F205" s="19" t="e">
        <f t="shared" si="10"/>
        <v>#DIV/0!</v>
      </c>
      <c r="G205" s="19">
        <f t="shared" si="11"/>
        <v>0</v>
      </c>
      <c r="H205" s="8"/>
    </row>
    <row r="206" spans="1:8" x14ac:dyDescent="0.35">
      <c r="A206" s="8"/>
      <c r="B206" s="9"/>
      <c r="C206" s="21"/>
      <c r="D206" s="1" t="e">
        <f t="shared" si="9"/>
        <v>#DIV/0!</v>
      </c>
      <c r="E206" s="29"/>
      <c r="F206" s="19" t="e">
        <f t="shared" si="10"/>
        <v>#DIV/0!</v>
      </c>
      <c r="G206" s="19">
        <f t="shared" si="11"/>
        <v>0</v>
      </c>
      <c r="H206" s="8"/>
    </row>
    <row r="207" spans="1:8" x14ac:dyDescent="0.35">
      <c r="A207" s="8"/>
      <c r="B207" s="9"/>
      <c r="C207" s="21"/>
      <c r="D207" s="1" t="e">
        <f t="shared" si="9"/>
        <v>#DIV/0!</v>
      </c>
      <c r="E207" s="29"/>
      <c r="F207" s="19" t="e">
        <f t="shared" si="10"/>
        <v>#DIV/0!</v>
      </c>
      <c r="G207" s="19">
        <f t="shared" si="11"/>
        <v>0</v>
      </c>
      <c r="H207" s="8"/>
    </row>
    <row r="208" spans="1:8" x14ac:dyDescent="0.35">
      <c r="A208" s="8"/>
      <c r="B208" s="9"/>
      <c r="C208" s="21"/>
      <c r="D208" s="1" t="e">
        <f t="shared" si="9"/>
        <v>#DIV/0!</v>
      </c>
      <c r="E208" s="29"/>
      <c r="F208" s="19" t="e">
        <f t="shared" si="10"/>
        <v>#DIV/0!</v>
      </c>
      <c r="G208" s="19">
        <f t="shared" si="11"/>
        <v>0</v>
      </c>
      <c r="H208" s="8"/>
    </row>
    <row r="209" spans="1:8" x14ac:dyDescent="0.35">
      <c r="A209" s="8"/>
      <c r="B209" s="9"/>
      <c r="C209" s="21"/>
      <c r="D209" s="1" t="e">
        <f t="shared" si="9"/>
        <v>#DIV/0!</v>
      </c>
      <c r="E209" s="29"/>
      <c r="F209" s="19" t="e">
        <f t="shared" si="10"/>
        <v>#DIV/0!</v>
      </c>
      <c r="G209" s="19">
        <f t="shared" si="11"/>
        <v>0</v>
      </c>
      <c r="H209" s="8"/>
    </row>
    <row r="210" spans="1:8" x14ac:dyDescent="0.35">
      <c r="A210" s="8"/>
      <c r="B210" s="9"/>
      <c r="C210" s="21"/>
      <c r="D210" s="1" t="e">
        <f t="shared" si="9"/>
        <v>#DIV/0!</v>
      </c>
      <c r="E210" s="29"/>
      <c r="F210" s="19" t="e">
        <f t="shared" si="10"/>
        <v>#DIV/0!</v>
      </c>
      <c r="G210" s="19">
        <f t="shared" si="11"/>
        <v>0</v>
      </c>
      <c r="H210" s="8"/>
    </row>
    <row r="211" spans="1:8" x14ac:dyDescent="0.35">
      <c r="A211" s="8"/>
      <c r="B211" s="9"/>
      <c r="C211" s="21"/>
      <c r="D211" s="1" t="e">
        <f t="shared" si="9"/>
        <v>#DIV/0!</v>
      </c>
      <c r="E211" s="29"/>
      <c r="F211" s="19" t="e">
        <f t="shared" si="10"/>
        <v>#DIV/0!</v>
      </c>
      <c r="G211" s="19">
        <f t="shared" si="11"/>
        <v>0</v>
      </c>
      <c r="H211" s="8"/>
    </row>
    <row r="212" spans="1:8" x14ac:dyDescent="0.35">
      <c r="A212" s="8"/>
      <c r="B212" s="9"/>
      <c r="C212" s="21"/>
      <c r="D212" s="1" t="e">
        <f t="shared" si="9"/>
        <v>#DIV/0!</v>
      </c>
      <c r="E212" s="29"/>
      <c r="F212" s="19" t="e">
        <f t="shared" si="10"/>
        <v>#DIV/0!</v>
      </c>
      <c r="G212" s="19">
        <f t="shared" si="11"/>
        <v>0</v>
      </c>
      <c r="H212" s="8"/>
    </row>
    <row r="213" spans="1:8" x14ac:dyDescent="0.35">
      <c r="A213" s="8"/>
      <c r="B213" s="9"/>
      <c r="C213" s="21"/>
      <c r="D213" s="1" t="e">
        <f t="shared" si="9"/>
        <v>#DIV/0!</v>
      </c>
      <c r="E213" s="29"/>
      <c r="F213" s="19" t="e">
        <f t="shared" si="10"/>
        <v>#DIV/0!</v>
      </c>
      <c r="G213" s="19">
        <f t="shared" si="11"/>
        <v>0</v>
      </c>
      <c r="H213" s="8"/>
    </row>
    <row r="214" spans="1:8" x14ac:dyDescent="0.35">
      <c r="A214" s="8"/>
      <c r="B214" s="9"/>
      <c r="C214" s="21"/>
      <c r="D214" s="1" t="e">
        <f t="shared" si="9"/>
        <v>#DIV/0!</v>
      </c>
      <c r="E214" s="29"/>
      <c r="F214" s="19" t="e">
        <f t="shared" si="10"/>
        <v>#DIV/0!</v>
      </c>
      <c r="G214" s="19">
        <f t="shared" si="11"/>
        <v>0</v>
      </c>
      <c r="H214" s="8"/>
    </row>
    <row r="215" spans="1:8" x14ac:dyDescent="0.35">
      <c r="A215" s="8"/>
      <c r="B215" s="9"/>
      <c r="C215" s="21"/>
      <c r="D215" s="1" t="e">
        <f t="shared" si="9"/>
        <v>#DIV/0!</v>
      </c>
      <c r="E215" s="29"/>
      <c r="F215" s="19" t="e">
        <f t="shared" si="10"/>
        <v>#DIV/0!</v>
      </c>
      <c r="G215" s="19">
        <f t="shared" si="11"/>
        <v>0</v>
      </c>
      <c r="H215" s="8"/>
    </row>
    <row r="216" spans="1:8" x14ac:dyDescent="0.35">
      <c r="A216" s="8"/>
      <c r="B216" s="9"/>
      <c r="C216" s="21"/>
      <c r="D216" s="1" t="e">
        <f t="shared" si="9"/>
        <v>#DIV/0!</v>
      </c>
      <c r="E216" s="29"/>
      <c r="F216" s="19" t="e">
        <f t="shared" si="10"/>
        <v>#DIV/0!</v>
      </c>
      <c r="G216" s="19">
        <f t="shared" si="11"/>
        <v>0</v>
      </c>
      <c r="H216" s="8"/>
    </row>
    <row r="217" spans="1:8" x14ac:dyDescent="0.35">
      <c r="A217" s="8"/>
      <c r="B217" s="9"/>
      <c r="C217" s="21"/>
      <c r="D217" s="1" t="e">
        <f t="shared" si="9"/>
        <v>#DIV/0!</v>
      </c>
      <c r="E217" s="29"/>
      <c r="F217" s="19" t="e">
        <f t="shared" si="10"/>
        <v>#DIV/0!</v>
      </c>
      <c r="G217" s="19">
        <f t="shared" si="11"/>
        <v>0</v>
      </c>
      <c r="H217" s="8"/>
    </row>
    <row r="218" spans="1:8" x14ac:dyDescent="0.35">
      <c r="A218" s="8"/>
      <c r="B218" s="9"/>
      <c r="C218" s="21"/>
      <c r="D218" s="1" t="e">
        <f t="shared" si="9"/>
        <v>#DIV/0!</v>
      </c>
      <c r="E218" s="29"/>
      <c r="F218" s="19" t="e">
        <f t="shared" si="10"/>
        <v>#DIV/0!</v>
      </c>
      <c r="G218" s="19">
        <f t="shared" si="11"/>
        <v>0</v>
      </c>
      <c r="H218" s="8"/>
    </row>
    <row r="219" spans="1:8" x14ac:dyDescent="0.35">
      <c r="A219" s="8"/>
      <c r="B219" s="9"/>
      <c r="C219" s="21"/>
      <c r="D219" s="1" t="e">
        <f t="shared" si="9"/>
        <v>#DIV/0!</v>
      </c>
      <c r="E219" s="29"/>
      <c r="F219" s="19" t="e">
        <f t="shared" si="10"/>
        <v>#DIV/0!</v>
      </c>
      <c r="G219" s="19">
        <f t="shared" si="11"/>
        <v>0</v>
      </c>
      <c r="H219" s="8"/>
    </row>
    <row r="220" spans="1:8" x14ac:dyDescent="0.35">
      <c r="A220" s="8"/>
      <c r="B220" s="9"/>
      <c r="C220" s="21"/>
      <c r="D220" s="1" t="e">
        <f t="shared" si="9"/>
        <v>#DIV/0!</v>
      </c>
      <c r="E220" s="29"/>
      <c r="F220" s="19" t="e">
        <f t="shared" si="10"/>
        <v>#DIV/0!</v>
      </c>
      <c r="G220" s="19">
        <f t="shared" si="11"/>
        <v>0</v>
      </c>
      <c r="H220" s="8"/>
    </row>
    <row r="221" spans="1:8" x14ac:dyDescent="0.35">
      <c r="A221" s="8"/>
      <c r="B221" s="9"/>
      <c r="C221" s="21"/>
      <c r="D221" s="1" t="e">
        <f t="shared" si="9"/>
        <v>#DIV/0!</v>
      </c>
      <c r="E221" s="29"/>
      <c r="F221" s="19" t="e">
        <f t="shared" si="10"/>
        <v>#DIV/0!</v>
      </c>
      <c r="G221" s="19">
        <f t="shared" si="11"/>
        <v>0</v>
      </c>
      <c r="H221" s="8"/>
    </row>
    <row r="222" spans="1:8" x14ac:dyDescent="0.35">
      <c r="A222" s="8"/>
      <c r="B222" s="9"/>
      <c r="C222" s="21"/>
      <c r="D222" s="1" t="e">
        <f t="shared" si="9"/>
        <v>#DIV/0!</v>
      </c>
      <c r="E222" s="29"/>
      <c r="F222" s="19" t="e">
        <f t="shared" si="10"/>
        <v>#DIV/0!</v>
      </c>
      <c r="G222" s="19">
        <f t="shared" si="11"/>
        <v>0</v>
      </c>
      <c r="H222" s="8"/>
    </row>
    <row r="223" spans="1:8" x14ac:dyDescent="0.35">
      <c r="A223" s="8"/>
      <c r="B223" s="9"/>
      <c r="C223" s="21"/>
      <c r="D223" s="1" t="e">
        <f t="shared" si="9"/>
        <v>#DIV/0!</v>
      </c>
      <c r="E223" s="29"/>
      <c r="F223" s="19" t="e">
        <f t="shared" si="10"/>
        <v>#DIV/0!</v>
      </c>
      <c r="G223" s="19">
        <f t="shared" si="11"/>
        <v>0</v>
      </c>
      <c r="H223" s="8"/>
    </row>
    <row r="224" spans="1:8" x14ac:dyDescent="0.35">
      <c r="A224" s="8"/>
      <c r="B224" s="9"/>
      <c r="C224" s="21"/>
      <c r="D224" s="1" t="e">
        <f t="shared" si="9"/>
        <v>#DIV/0!</v>
      </c>
      <c r="E224" s="29"/>
      <c r="F224" s="19" t="e">
        <f t="shared" si="10"/>
        <v>#DIV/0!</v>
      </c>
      <c r="G224" s="19">
        <f t="shared" si="11"/>
        <v>0</v>
      </c>
      <c r="H224" s="8"/>
    </row>
    <row r="225" spans="1:8" x14ac:dyDescent="0.35">
      <c r="A225" s="8"/>
      <c r="B225" s="9"/>
      <c r="C225" s="21"/>
      <c r="D225" s="1" t="e">
        <f t="shared" si="9"/>
        <v>#DIV/0!</v>
      </c>
      <c r="E225" s="29"/>
      <c r="F225" s="19" t="e">
        <f t="shared" si="10"/>
        <v>#DIV/0!</v>
      </c>
      <c r="G225" s="19">
        <f t="shared" si="11"/>
        <v>0</v>
      </c>
      <c r="H225" s="8"/>
    </row>
    <row r="226" spans="1:8" x14ac:dyDescent="0.35">
      <c r="A226" s="8"/>
      <c r="B226" s="9"/>
      <c r="C226" s="21"/>
      <c r="D226" s="1" t="e">
        <f t="shared" si="9"/>
        <v>#DIV/0!</v>
      </c>
      <c r="E226" s="29"/>
      <c r="F226" s="19" t="e">
        <f t="shared" si="10"/>
        <v>#DIV/0!</v>
      </c>
      <c r="G226" s="19">
        <f t="shared" si="11"/>
        <v>0</v>
      </c>
      <c r="H226" s="8"/>
    </row>
    <row r="227" spans="1:8" x14ac:dyDescent="0.35">
      <c r="A227" s="8"/>
      <c r="B227" s="9"/>
      <c r="C227" s="21"/>
      <c r="D227" s="1" t="e">
        <f t="shared" si="9"/>
        <v>#DIV/0!</v>
      </c>
      <c r="E227" s="29"/>
      <c r="F227" s="19" t="e">
        <f t="shared" si="10"/>
        <v>#DIV/0!</v>
      </c>
      <c r="G227" s="19">
        <f t="shared" si="11"/>
        <v>0</v>
      </c>
      <c r="H227" s="8"/>
    </row>
    <row r="228" spans="1:8" x14ac:dyDescent="0.35">
      <c r="A228" s="8"/>
      <c r="B228" s="9"/>
      <c r="C228" s="21"/>
      <c r="D228" s="1" t="e">
        <f t="shared" si="9"/>
        <v>#DIV/0!</v>
      </c>
      <c r="E228" s="29"/>
      <c r="F228" s="19" t="e">
        <f t="shared" si="10"/>
        <v>#DIV/0!</v>
      </c>
      <c r="G228" s="19">
        <f t="shared" si="11"/>
        <v>0</v>
      </c>
      <c r="H228" s="8"/>
    </row>
    <row r="229" spans="1:8" x14ac:dyDescent="0.35">
      <c r="A229" s="8"/>
      <c r="B229" s="9"/>
      <c r="C229" s="21"/>
      <c r="D229" s="1" t="e">
        <f t="shared" si="9"/>
        <v>#DIV/0!</v>
      </c>
      <c r="E229" s="29"/>
      <c r="F229" s="19" t="e">
        <f t="shared" si="10"/>
        <v>#DIV/0!</v>
      </c>
      <c r="G229" s="19">
        <f t="shared" si="11"/>
        <v>0</v>
      </c>
      <c r="H229" s="8"/>
    </row>
    <row r="230" spans="1:8" x14ac:dyDescent="0.35">
      <c r="A230" s="8"/>
      <c r="B230" s="9"/>
      <c r="C230" s="21"/>
      <c r="D230" s="1" t="e">
        <f t="shared" si="9"/>
        <v>#DIV/0!</v>
      </c>
      <c r="E230" s="29"/>
      <c r="F230" s="19" t="e">
        <f t="shared" si="10"/>
        <v>#DIV/0!</v>
      </c>
      <c r="G230" s="19">
        <f t="shared" si="11"/>
        <v>0</v>
      </c>
      <c r="H230" s="8"/>
    </row>
    <row r="231" spans="1:8" x14ac:dyDescent="0.35">
      <c r="A231" s="8"/>
      <c r="B231" s="9"/>
      <c r="C231" s="21"/>
      <c r="D231" s="1" t="e">
        <f t="shared" si="9"/>
        <v>#DIV/0!</v>
      </c>
      <c r="E231" s="29"/>
      <c r="F231" s="19" t="e">
        <f t="shared" si="10"/>
        <v>#DIV/0!</v>
      </c>
      <c r="G231" s="19">
        <f t="shared" si="11"/>
        <v>0</v>
      </c>
      <c r="H231" s="8"/>
    </row>
    <row r="232" spans="1:8" x14ac:dyDescent="0.35">
      <c r="A232" s="8"/>
      <c r="B232" s="9"/>
      <c r="C232" s="21"/>
      <c r="D232" s="1" t="e">
        <f t="shared" si="9"/>
        <v>#DIV/0!</v>
      </c>
      <c r="E232" s="29"/>
      <c r="F232" s="19" t="e">
        <f t="shared" si="10"/>
        <v>#DIV/0!</v>
      </c>
      <c r="G232" s="19">
        <f t="shared" si="11"/>
        <v>0</v>
      </c>
      <c r="H232" s="8"/>
    </row>
    <row r="233" spans="1:8" x14ac:dyDescent="0.35">
      <c r="A233" s="8"/>
      <c r="B233" s="9"/>
      <c r="C233" s="21"/>
      <c r="D233" s="1" t="e">
        <f t="shared" si="9"/>
        <v>#DIV/0!</v>
      </c>
      <c r="E233" s="29"/>
      <c r="F233" s="19" t="e">
        <f t="shared" si="10"/>
        <v>#DIV/0!</v>
      </c>
      <c r="G233" s="19">
        <f t="shared" si="11"/>
        <v>0</v>
      </c>
      <c r="H233" s="8"/>
    </row>
    <row r="234" spans="1:8" x14ac:dyDescent="0.35">
      <c r="A234" s="8"/>
      <c r="B234" s="9"/>
      <c r="C234" s="21"/>
      <c r="D234" s="1" t="e">
        <f t="shared" si="9"/>
        <v>#DIV/0!</v>
      </c>
      <c r="E234" s="29"/>
      <c r="F234" s="19" t="e">
        <f t="shared" si="10"/>
        <v>#DIV/0!</v>
      </c>
      <c r="G234" s="19">
        <f t="shared" si="11"/>
        <v>0</v>
      </c>
      <c r="H234" s="8"/>
    </row>
    <row r="235" spans="1:8" x14ac:dyDescent="0.35">
      <c r="A235" s="8"/>
      <c r="B235" s="9"/>
      <c r="C235" s="21"/>
      <c r="D235" s="1" t="e">
        <f t="shared" si="9"/>
        <v>#DIV/0!</v>
      </c>
      <c r="E235" s="29"/>
      <c r="F235" s="19" t="e">
        <f t="shared" si="10"/>
        <v>#DIV/0!</v>
      </c>
      <c r="G235" s="19">
        <f t="shared" si="11"/>
        <v>0</v>
      </c>
      <c r="H235" s="8"/>
    </row>
    <row r="236" spans="1:8" x14ac:dyDescent="0.35">
      <c r="A236" s="8"/>
      <c r="B236" s="9"/>
      <c r="C236" s="21"/>
      <c r="D236" s="1" t="e">
        <f t="shared" si="9"/>
        <v>#DIV/0!</v>
      </c>
      <c r="E236" s="29"/>
      <c r="F236" s="19" t="e">
        <f t="shared" si="10"/>
        <v>#DIV/0!</v>
      </c>
      <c r="G236" s="19">
        <f t="shared" si="11"/>
        <v>0</v>
      </c>
      <c r="H236" s="8"/>
    </row>
    <row r="237" spans="1:8" x14ac:dyDescent="0.35">
      <c r="A237" s="8"/>
      <c r="B237" s="9"/>
      <c r="C237" s="21"/>
      <c r="D237" s="1" t="e">
        <f t="shared" si="9"/>
        <v>#DIV/0!</v>
      </c>
      <c r="E237" s="29"/>
      <c r="F237" s="19" t="e">
        <f t="shared" si="10"/>
        <v>#DIV/0!</v>
      </c>
      <c r="G237" s="19">
        <f t="shared" si="11"/>
        <v>0</v>
      </c>
      <c r="H237" s="8"/>
    </row>
    <row r="238" spans="1:8" x14ac:dyDescent="0.35">
      <c r="A238" s="8"/>
      <c r="B238" s="9"/>
      <c r="C238" s="21"/>
      <c r="D238" s="1" t="e">
        <f t="shared" si="9"/>
        <v>#DIV/0!</v>
      </c>
      <c r="E238" s="29"/>
      <c r="F238" s="19" t="e">
        <f t="shared" si="10"/>
        <v>#DIV/0!</v>
      </c>
      <c r="G238" s="19">
        <f t="shared" si="11"/>
        <v>0</v>
      </c>
      <c r="H238" s="8"/>
    </row>
    <row r="239" spans="1:8" x14ac:dyDescent="0.35">
      <c r="A239" s="8"/>
      <c r="B239" s="9"/>
      <c r="C239" s="21"/>
      <c r="D239" s="1" t="e">
        <f t="shared" si="9"/>
        <v>#DIV/0!</v>
      </c>
      <c r="E239" s="29"/>
      <c r="F239" s="19" t="e">
        <f t="shared" si="10"/>
        <v>#DIV/0!</v>
      </c>
      <c r="G239" s="19">
        <f t="shared" si="11"/>
        <v>0</v>
      </c>
      <c r="H239" s="8"/>
    </row>
    <row r="240" spans="1:8" x14ac:dyDescent="0.35">
      <c r="A240" s="8"/>
      <c r="B240" s="9"/>
      <c r="C240" s="21"/>
      <c r="D240" s="1" t="e">
        <f t="shared" si="9"/>
        <v>#DIV/0!</v>
      </c>
      <c r="E240" s="29"/>
      <c r="F240" s="19" t="e">
        <f t="shared" si="10"/>
        <v>#DIV/0!</v>
      </c>
      <c r="G240" s="19">
        <f t="shared" si="11"/>
        <v>0</v>
      </c>
      <c r="H240" s="8"/>
    </row>
    <row r="241" spans="1:8" x14ac:dyDescent="0.35">
      <c r="A241" s="8"/>
      <c r="B241" s="9"/>
      <c r="C241" s="21"/>
      <c r="D241" s="1" t="e">
        <f t="shared" si="9"/>
        <v>#DIV/0!</v>
      </c>
      <c r="E241" s="29"/>
      <c r="F241" s="19" t="e">
        <f t="shared" si="10"/>
        <v>#DIV/0!</v>
      </c>
      <c r="G241" s="19">
        <f t="shared" si="11"/>
        <v>0</v>
      </c>
      <c r="H241" s="8"/>
    </row>
    <row r="242" spans="1:8" x14ac:dyDescent="0.35">
      <c r="A242" s="8"/>
      <c r="B242" s="9"/>
      <c r="C242" s="21"/>
      <c r="D242" s="1" t="e">
        <f t="shared" si="9"/>
        <v>#DIV/0!</v>
      </c>
      <c r="E242" s="29"/>
      <c r="F242" s="19" t="e">
        <f t="shared" si="10"/>
        <v>#DIV/0!</v>
      </c>
      <c r="G242" s="19">
        <f t="shared" si="11"/>
        <v>0</v>
      </c>
      <c r="H242" s="8"/>
    </row>
    <row r="243" spans="1:8" x14ac:dyDescent="0.35">
      <c r="A243" s="8"/>
      <c r="B243" s="9"/>
      <c r="C243" s="21"/>
      <c r="D243" s="1" t="e">
        <f t="shared" si="9"/>
        <v>#DIV/0!</v>
      </c>
      <c r="E243" s="29"/>
      <c r="F243" s="19" t="e">
        <f t="shared" si="10"/>
        <v>#DIV/0!</v>
      </c>
      <c r="G243" s="19">
        <f t="shared" si="11"/>
        <v>0</v>
      </c>
      <c r="H243" s="8"/>
    </row>
    <row r="244" spans="1:8" x14ac:dyDescent="0.35">
      <c r="A244" s="8"/>
      <c r="B244" s="9"/>
      <c r="C244" s="21"/>
      <c r="D244" s="1" t="e">
        <f t="shared" si="9"/>
        <v>#DIV/0!</v>
      </c>
      <c r="E244" s="29"/>
      <c r="F244" s="19" t="e">
        <f t="shared" si="10"/>
        <v>#DIV/0!</v>
      </c>
      <c r="G244" s="19">
        <f t="shared" si="11"/>
        <v>0</v>
      </c>
      <c r="H244" s="8"/>
    </row>
    <row r="245" spans="1:8" x14ac:dyDescent="0.35">
      <c r="A245" s="8"/>
      <c r="B245" s="9"/>
      <c r="C245" s="21"/>
      <c r="D245" s="1" t="e">
        <f t="shared" si="9"/>
        <v>#DIV/0!</v>
      </c>
      <c r="E245" s="29"/>
      <c r="F245" s="19" t="e">
        <f t="shared" si="10"/>
        <v>#DIV/0!</v>
      </c>
      <c r="G245" s="19">
        <f t="shared" si="11"/>
        <v>0</v>
      </c>
      <c r="H245" s="8"/>
    </row>
    <row r="246" spans="1:8" x14ac:dyDescent="0.35">
      <c r="A246" s="8"/>
      <c r="B246" s="9"/>
      <c r="C246" s="21"/>
      <c r="D246" s="1" t="e">
        <f t="shared" si="9"/>
        <v>#DIV/0!</v>
      </c>
      <c r="E246" s="29"/>
      <c r="F246" s="19" t="e">
        <f t="shared" si="10"/>
        <v>#DIV/0!</v>
      </c>
      <c r="G246" s="19">
        <f t="shared" si="11"/>
        <v>0</v>
      </c>
      <c r="H246" s="8"/>
    </row>
    <row r="247" spans="1:8" x14ac:dyDescent="0.35">
      <c r="A247" s="8"/>
      <c r="B247" s="9"/>
      <c r="C247" s="21"/>
      <c r="D247" s="1" t="e">
        <f t="shared" si="9"/>
        <v>#DIV/0!</v>
      </c>
      <c r="E247" s="29"/>
      <c r="F247" s="19" t="e">
        <f t="shared" si="10"/>
        <v>#DIV/0!</v>
      </c>
      <c r="G247" s="19">
        <f t="shared" si="11"/>
        <v>0</v>
      </c>
      <c r="H247" s="8"/>
    </row>
    <row r="248" spans="1:8" x14ac:dyDescent="0.35">
      <c r="A248" s="8"/>
      <c r="B248" s="9"/>
      <c r="C248" s="21"/>
      <c r="D248" s="1" t="e">
        <f t="shared" si="9"/>
        <v>#DIV/0!</v>
      </c>
      <c r="E248" s="29"/>
      <c r="F248" s="19" t="e">
        <f t="shared" si="10"/>
        <v>#DIV/0!</v>
      </c>
      <c r="G248" s="19">
        <f t="shared" si="11"/>
        <v>0</v>
      </c>
      <c r="H248" s="8"/>
    </row>
    <row r="249" spans="1:8" x14ac:dyDescent="0.35">
      <c r="A249" s="8"/>
      <c r="B249" s="9"/>
      <c r="C249" s="21"/>
      <c r="D249" s="1" t="e">
        <f t="shared" si="9"/>
        <v>#DIV/0!</v>
      </c>
      <c r="E249" s="29"/>
      <c r="F249" s="19" t="e">
        <f t="shared" si="10"/>
        <v>#DIV/0!</v>
      </c>
      <c r="G249" s="19">
        <f t="shared" si="11"/>
        <v>0</v>
      </c>
      <c r="H249" s="8"/>
    </row>
    <row r="250" spans="1:8" x14ac:dyDescent="0.35">
      <c r="A250" s="8"/>
      <c r="B250" s="9"/>
      <c r="C250" s="21"/>
      <c r="D250" s="1" t="e">
        <f t="shared" si="9"/>
        <v>#DIV/0!</v>
      </c>
      <c r="E250" s="29"/>
      <c r="F250" s="19" t="e">
        <f t="shared" si="10"/>
        <v>#DIV/0!</v>
      </c>
      <c r="G250" s="19">
        <f t="shared" si="11"/>
        <v>0</v>
      </c>
      <c r="H250" s="8"/>
    </row>
    <row r="251" spans="1:8" x14ac:dyDescent="0.35">
      <c r="A251" s="8"/>
      <c r="B251" s="9"/>
      <c r="C251" s="21"/>
      <c r="D251" s="1" t="e">
        <f t="shared" si="9"/>
        <v>#DIV/0!</v>
      </c>
      <c r="E251" s="29"/>
      <c r="F251" s="19" t="e">
        <f t="shared" si="10"/>
        <v>#DIV/0!</v>
      </c>
      <c r="G251" s="19">
        <f t="shared" si="11"/>
        <v>0</v>
      </c>
      <c r="H251" s="8"/>
    </row>
    <row r="252" spans="1:8" x14ac:dyDescent="0.35">
      <c r="A252" s="8"/>
      <c r="B252" s="9"/>
      <c r="C252" s="21"/>
      <c r="D252" s="1" t="e">
        <f t="shared" si="9"/>
        <v>#DIV/0!</v>
      </c>
      <c r="E252" s="29"/>
      <c r="F252" s="19" t="e">
        <f t="shared" si="10"/>
        <v>#DIV/0!</v>
      </c>
      <c r="G252" s="19">
        <f t="shared" si="11"/>
        <v>0</v>
      </c>
      <c r="H252" s="8"/>
    </row>
    <row r="253" spans="1:8" x14ac:dyDescent="0.35">
      <c r="A253" s="8"/>
      <c r="B253" s="9"/>
      <c r="C253" s="21"/>
      <c r="D253" s="1" t="e">
        <f t="shared" si="9"/>
        <v>#DIV/0!</v>
      </c>
      <c r="E253" s="29"/>
      <c r="F253" s="19" t="e">
        <f t="shared" si="10"/>
        <v>#DIV/0!</v>
      </c>
      <c r="G253" s="19">
        <f t="shared" si="11"/>
        <v>0</v>
      </c>
      <c r="H253" s="8"/>
    </row>
    <row r="254" spans="1:8" x14ac:dyDescent="0.35">
      <c r="A254" s="8"/>
      <c r="B254" s="9"/>
      <c r="C254" s="21"/>
      <c r="D254" s="1" t="e">
        <f t="shared" si="9"/>
        <v>#DIV/0!</v>
      </c>
      <c r="E254" s="29"/>
      <c r="F254" s="19" t="e">
        <f t="shared" si="10"/>
        <v>#DIV/0!</v>
      </c>
      <c r="G254" s="19">
        <f t="shared" si="11"/>
        <v>0</v>
      </c>
      <c r="H254" s="8"/>
    </row>
    <row r="255" spans="1:8" x14ac:dyDescent="0.35">
      <c r="A255" s="8"/>
      <c r="B255" s="9"/>
      <c r="C255" s="21"/>
      <c r="D255" s="1" t="e">
        <f t="shared" si="9"/>
        <v>#DIV/0!</v>
      </c>
      <c r="E255" s="29"/>
      <c r="F255" s="19" t="e">
        <f t="shared" si="10"/>
        <v>#DIV/0!</v>
      </c>
      <c r="G255" s="19">
        <f t="shared" si="11"/>
        <v>0</v>
      </c>
      <c r="H255" s="8"/>
    </row>
    <row r="256" spans="1:8" x14ac:dyDescent="0.35">
      <c r="A256" s="8"/>
      <c r="B256" s="9"/>
      <c r="C256" s="21"/>
      <c r="D256" s="1" t="e">
        <f t="shared" si="9"/>
        <v>#DIV/0!</v>
      </c>
      <c r="E256" s="29"/>
      <c r="F256" s="19" t="e">
        <f t="shared" si="10"/>
        <v>#DIV/0!</v>
      </c>
      <c r="G256" s="19">
        <f t="shared" si="11"/>
        <v>0</v>
      </c>
      <c r="H256" s="8"/>
    </row>
    <row r="257" spans="1:8" x14ac:dyDescent="0.35">
      <c r="A257" s="8"/>
      <c r="B257" s="9"/>
      <c r="C257" s="21"/>
      <c r="D257" s="1" t="e">
        <f t="shared" si="9"/>
        <v>#DIV/0!</v>
      </c>
      <c r="E257" s="29"/>
      <c r="F257" s="19" t="e">
        <f t="shared" si="10"/>
        <v>#DIV/0!</v>
      </c>
      <c r="G257" s="19">
        <f t="shared" si="11"/>
        <v>0</v>
      </c>
      <c r="H257" s="8"/>
    </row>
    <row r="258" spans="1:8" x14ac:dyDescent="0.35">
      <c r="A258" s="8"/>
      <c r="B258" s="9"/>
      <c r="C258" s="21"/>
      <c r="D258" s="1" t="e">
        <f t="shared" si="9"/>
        <v>#DIV/0!</v>
      </c>
      <c r="E258" s="29"/>
      <c r="F258" s="19" t="e">
        <f t="shared" si="10"/>
        <v>#DIV/0!</v>
      </c>
      <c r="G258" s="19">
        <f t="shared" si="11"/>
        <v>0</v>
      </c>
      <c r="H258" s="8"/>
    </row>
    <row r="259" spans="1:8" x14ac:dyDescent="0.35">
      <c r="A259" s="8"/>
      <c r="B259" s="9"/>
      <c r="C259" s="21"/>
      <c r="D259" s="1" t="e">
        <f t="shared" si="9"/>
        <v>#DIV/0!</v>
      </c>
      <c r="E259" s="29"/>
      <c r="F259" s="19" t="e">
        <f t="shared" si="10"/>
        <v>#DIV/0!</v>
      </c>
      <c r="G259" s="19">
        <f t="shared" si="11"/>
        <v>0</v>
      </c>
      <c r="H259" s="8"/>
    </row>
    <row r="260" spans="1:8" x14ac:dyDescent="0.35">
      <c r="A260" s="8"/>
      <c r="B260" s="9"/>
      <c r="C260" s="21"/>
      <c r="D260" s="1" t="e">
        <f t="shared" si="9"/>
        <v>#DIV/0!</v>
      </c>
      <c r="E260" s="29"/>
      <c r="F260" s="19" t="e">
        <f t="shared" si="10"/>
        <v>#DIV/0!</v>
      </c>
      <c r="G260" s="19">
        <f t="shared" si="11"/>
        <v>0</v>
      </c>
      <c r="H260" s="8"/>
    </row>
    <row r="261" spans="1:8" x14ac:dyDescent="0.35">
      <c r="A261" s="8"/>
      <c r="B261" s="9"/>
      <c r="C261" s="21"/>
      <c r="D261" s="1" t="e">
        <f t="shared" ref="D261:D302" si="12">B261/C261</f>
        <v>#DIV/0!</v>
      </c>
      <c r="E261" s="29"/>
      <c r="F261" s="19" t="e">
        <f t="shared" ref="F261:F302" si="13">E261*D261</f>
        <v>#DIV/0!</v>
      </c>
      <c r="G261" s="19">
        <f t="shared" ref="G261:G302" si="14">E261*74</f>
        <v>0</v>
      </c>
      <c r="H261" s="8"/>
    </row>
    <row r="262" spans="1:8" x14ac:dyDescent="0.35">
      <c r="A262" s="8"/>
      <c r="B262" s="9"/>
      <c r="C262" s="21"/>
      <c r="D262" s="1" t="e">
        <f t="shared" si="12"/>
        <v>#DIV/0!</v>
      </c>
      <c r="E262" s="29"/>
      <c r="F262" s="19" t="e">
        <f t="shared" si="13"/>
        <v>#DIV/0!</v>
      </c>
      <c r="G262" s="19">
        <f t="shared" si="14"/>
        <v>0</v>
      </c>
      <c r="H262" s="8"/>
    </row>
    <row r="263" spans="1:8" x14ac:dyDescent="0.35">
      <c r="A263" s="8"/>
      <c r="B263" s="9"/>
      <c r="C263" s="21"/>
      <c r="D263" s="1" t="e">
        <f t="shared" si="12"/>
        <v>#DIV/0!</v>
      </c>
      <c r="E263" s="29"/>
      <c r="F263" s="19" t="e">
        <f t="shared" si="13"/>
        <v>#DIV/0!</v>
      </c>
      <c r="G263" s="19">
        <f t="shared" si="14"/>
        <v>0</v>
      </c>
      <c r="H263" s="8"/>
    </row>
    <row r="264" spans="1:8" x14ac:dyDescent="0.35">
      <c r="A264" s="8"/>
      <c r="B264" s="9"/>
      <c r="C264" s="21"/>
      <c r="D264" s="1" t="e">
        <f t="shared" si="12"/>
        <v>#DIV/0!</v>
      </c>
      <c r="E264" s="29"/>
      <c r="F264" s="19" t="e">
        <f t="shared" si="13"/>
        <v>#DIV/0!</v>
      </c>
      <c r="G264" s="19">
        <f t="shared" si="14"/>
        <v>0</v>
      </c>
      <c r="H264" s="8"/>
    </row>
    <row r="265" spans="1:8" x14ac:dyDescent="0.35">
      <c r="A265" s="8"/>
      <c r="B265" s="9"/>
      <c r="C265" s="21"/>
      <c r="D265" s="1" t="e">
        <f t="shared" si="12"/>
        <v>#DIV/0!</v>
      </c>
      <c r="E265" s="29"/>
      <c r="F265" s="19" t="e">
        <f t="shared" si="13"/>
        <v>#DIV/0!</v>
      </c>
      <c r="G265" s="19">
        <f t="shared" si="14"/>
        <v>0</v>
      </c>
      <c r="H265" s="8"/>
    </row>
    <row r="266" spans="1:8" x14ac:dyDescent="0.35">
      <c r="A266" s="8"/>
      <c r="B266" s="9"/>
      <c r="C266" s="21"/>
      <c r="D266" s="1" t="e">
        <f t="shared" si="12"/>
        <v>#DIV/0!</v>
      </c>
      <c r="E266" s="29"/>
      <c r="F266" s="19" t="e">
        <f t="shared" si="13"/>
        <v>#DIV/0!</v>
      </c>
      <c r="G266" s="19">
        <f t="shared" si="14"/>
        <v>0</v>
      </c>
      <c r="H266" s="8"/>
    </row>
    <row r="267" spans="1:8" x14ac:dyDescent="0.35">
      <c r="A267" s="8"/>
      <c r="B267" s="9"/>
      <c r="C267" s="21"/>
      <c r="D267" s="1" t="e">
        <f t="shared" si="12"/>
        <v>#DIV/0!</v>
      </c>
      <c r="E267" s="29"/>
      <c r="F267" s="19" t="e">
        <f t="shared" si="13"/>
        <v>#DIV/0!</v>
      </c>
      <c r="G267" s="19">
        <f t="shared" si="14"/>
        <v>0</v>
      </c>
      <c r="H267" s="8"/>
    </row>
    <row r="268" spans="1:8" x14ac:dyDescent="0.35">
      <c r="A268" s="8"/>
      <c r="B268" s="9"/>
      <c r="C268" s="21"/>
      <c r="D268" s="1" t="e">
        <f t="shared" si="12"/>
        <v>#DIV/0!</v>
      </c>
      <c r="E268" s="29"/>
      <c r="F268" s="19" t="e">
        <f t="shared" si="13"/>
        <v>#DIV/0!</v>
      </c>
      <c r="G268" s="19">
        <f t="shared" si="14"/>
        <v>0</v>
      </c>
      <c r="H268" s="8"/>
    </row>
    <row r="269" spans="1:8" x14ac:dyDescent="0.35">
      <c r="A269" s="8"/>
      <c r="B269" s="9"/>
      <c r="C269" s="21"/>
      <c r="D269" s="1" t="e">
        <f t="shared" si="12"/>
        <v>#DIV/0!</v>
      </c>
      <c r="E269" s="29"/>
      <c r="F269" s="19" t="e">
        <f t="shared" si="13"/>
        <v>#DIV/0!</v>
      </c>
      <c r="G269" s="19">
        <f t="shared" si="14"/>
        <v>0</v>
      </c>
      <c r="H269" s="8"/>
    </row>
    <row r="270" spans="1:8" x14ac:dyDescent="0.35">
      <c r="A270" s="8"/>
      <c r="B270" s="9"/>
      <c r="C270" s="21"/>
      <c r="D270" s="1" t="e">
        <f t="shared" si="12"/>
        <v>#DIV/0!</v>
      </c>
      <c r="E270" s="29"/>
      <c r="F270" s="19" t="e">
        <f t="shared" si="13"/>
        <v>#DIV/0!</v>
      </c>
      <c r="G270" s="19">
        <f t="shared" si="14"/>
        <v>0</v>
      </c>
      <c r="H270" s="8"/>
    </row>
    <row r="271" spans="1:8" x14ac:dyDescent="0.35">
      <c r="A271" s="8"/>
      <c r="B271" s="9"/>
      <c r="C271" s="21"/>
      <c r="D271" s="1" t="e">
        <f t="shared" si="12"/>
        <v>#DIV/0!</v>
      </c>
      <c r="E271" s="29"/>
      <c r="F271" s="19" t="e">
        <f t="shared" si="13"/>
        <v>#DIV/0!</v>
      </c>
      <c r="G271" s="19">
        <f t="shared" si="14"/>
        <v>0</v>
      </c>
      <c r="H271" s="8"/>
    </row>
    <row r="272" spans="1:8" x14ac:dyDescent="0.35">
      <c r="A272" s="8"/>
      <c r="B272" s="9"/>
      <c r="C272" s="21"/>
      <c r="D272" s="1" t="e">
        <f t="shared" si="12"/>
        <v>#DIV/0!</v>
      </c>
      <c r="E272" s="29"/>
      <c r="F272" s="19" t="e">
        <f t="shared" si="13"/>
        <v>#DIV/0!</v>
      </c>
      <c r="G272" s="19">
        <f t="shared" si="14"/>
        <v>0</v>
      </c>
      <c r="H272" s="8"/>
    </row>
    <row r="273" spans="1:8" x14ac:dyDescent="0.35">
      <c r="A273" s="8"/>
      <c r="B273" s="9"/>
      <c r="C273" s="21"/>
      <c r="D273" s="1" t="e">
        <f t="shared" si="12"/>
        <v>#DIV/0!</v>
      </c>
      <c r="E273" s="29"/>
      <c r="F273" s="19" t="e">
        <f t="shared" si="13"/>
        <v>#DIV/0!</v>
      </c>
      <c r="G273" s="19">
        <f t="shared" si="14"/>
        <v>0</v>
      </c>
      <c r="H273" s="8"/>
    </row>
    <row r="274" spans="1:8" x14ac:dyDescent="0.35">
      <c r="A274" s="8"/>
      <c r="B274" s="9"/>
      <c r="C274" s="21"/>
      <c r="D274" s="1" t="e">
        <f t="shared" si="12"/>
        <v>#DIV/0!</v>
      </c>
      <c r="E274" s="29"/>
      <c r="F274" s="19" t="e">
        <f t="shared" si="13"/>
        <v>#DIV/0!</v>
      </c>
      <c r="G274" s="19">
        <f t="shared" si="14"/>
        <v>0</v>
      </c>
      <c r="H274" s="8"/>
    </row>
    <row r="275" spans="1:8" x14ac:dyDescent="0.35">
      <c r="A275" s="8"/>
      <c r="B275" s="9"/>
      <c r="C275" s="21"/>
      <c r="D275" s="1" t="e">
        <f t="shared" si="12"/>
        <v>#DIV/0!</v>
      </c>
      <c r="E275" s="29"/>
      <c r="F275" s="19" t="e">
        <f t="shared" si="13"/>
        <v>#DIV/0!</v>
      </c>
      <c r="G275" s="19">
        <f t="shared" si="14"/>
        <v>0</v>
      </c>
      <c r="H275" s="8"/>
    </row>
    <row r="276" spans="1:8" x14ac:dyDescent="0.35">
      <c r="A276" s="8"/>
      <c r="B276" s="9"/>
      <c r="C276" s="21"/>
      <c r="D276" s="1" t="e">
        <f t="shared" si="12"/>
        <v>#DIV/0!</v>
      </c>
      <c r="E276" s="29"/>
      <c r="F276" s="19" t="e">
        <f t="shared" si="13"/>
        <v>#DIV/0!</v>
      </c>
      <c r="G276" s="19">
        <f t="shared" si="14"/>
        <v>0</v>
      </c>
      <c r="H276" s="8"/>
    </row>
    <row r="277" spans="1:8" x14ac:dyDescent="0.35">
      <c r="A277" s="8"/>
      <c r="B277" s="9"/>
      <c r="C277" s="21"/>
      <c r="D277" s="1" t="e">
        <f t="shared" si="12"/>
        <v>#DIV/0!</v>
      </c>
      <c r="E277" s="29"/>
      <c r="F277" s="19" t="e">
        <f t="shared" si="13"/>
        <v>#DIV/0!</v>
      </c>
      <c r="G277" s="19">
        <f t="shared" si="14"/>
        <v>0</v>
      </c>
      <c r="H277" s="8"/>
    </row>
    <row r="278" spans="1:8" x14ac:dyDescent="0.35">
      <c r="A278" s="8"/>
      <c r="B278" s="9"/>
      <c r="C278" s="21"/>
      <c r="D278" s="1" t="e">
        <f t="shared" si="12"/>
        <v>#DIV/0!</v>
      </c>
      <c r="E278" s="29"/>
      <c r="F278" s="19" t="e">
        <f t="shared" si="13"/>
        <v>#DIV/0!</v>
      </c>
      <c r="G278" s="19">
        <f t="shared" si="14"/>
        <v>0</v>
      </c>
      <c r="H278" s="8"/>
    </row>
    <row r="279" spans="1:8" x14ac:dyDescent="0.35">
      <c r="A279" s="8"/>
      <c r="B279" s="9"/>
      <c r="C279" s="21"/>
      <c r="D279" s="1" t="e">
        <f t="shared" si="12"/>
        <v>#DIV/0!</v>
      </c>
      <c r="E279" s="29"/>
      <c r="F279" s="19" t="e">
        <f t="shared" si="13"/>
        <v>#DIV/0!</v>
      </c>
      <c r="G279" s="19">
        <f t="shared" si="14"/>
        <v>0</v>
      </c>
      <c r="H279" s="8"/>
    </row>
    <row r="280" spans="1:8" x14ac:dyDescent="0.35">
      <c r="A280" s="8"/>
      <c r="B280" s="9"/>
      <c r="C280" s="21"/>
      <c r="D280" s="1" t="e">
        <f t="shared" si="12"/>
        <v>#DIV/0!</v>
      </c>
      <c r="E280" s="29"/>
      <c r="F280" s="19" t="e">
        <f t="shared" si="13"/>
        <v>#DIV/0!</v>
      </c>
      <c r="G280" s="19">
        <f t="shared" si="14"/>
        <v>0</v>
      </c>
      <c r="H280" s="8"/>
    </row>
    <row r="281" spans="1:8" x14ac:dyDescent="0.35">
      <c r="A281" s="8"/>
      <c r="B281" s="9"/>
      <c r="C281" s="21"/>
      <c r="D281" s="1" t="e">
        <f t="shared" si="12"/>
        <v>#DIV/0!</v>
      </c>
      <c r="E281" s="29"/>
      <c r="F281" s="19" t="e">
        <f t="shared" si="13"/>
        <v>#DIV/0!</v>
      </c>
      <c r="G281" s="19">
        <f t="shared" si="14"/>
        <v>0</v>
      </c>
      <c r="H281" s="8"/>
    </row>
    <row r="282" spans="1:8" x14ac:dyDescent="0.35">
      <c r="A282" s="8"/>
      <c r="B282" s="9"/>
      <c r="C282" s="21"/>
      <c r="D282" s="1" t="e">
        <f t="shared" si="12"/>
        <v>#DIV/0!</v>
      </c>
      <c r="E282" s="29"/>
      <c r="F282" s="19" t="e">
        <f t="shared" si="13"/>
        <v>#DIV/0!</v>
      </c>
      <c r="G282" s="19">
        <f t="shared" si="14"/>
        <v>0</v>
      </c>
      <c r="H282" s="8"/>
    </row>
    <row r="283" spans="1:8" x14ac:dyDescent="0.35">
      <c r="A283" s="8"/>
      <c r="B283" s="9"/>
      <c r="C283" s="21"/>
      <c r="D283" s="1" t="e">
        <f t="shared" si="12"/>
        <v>#DIV/0!</v>
      </c>
      <c r="E283" s="29"/>
      <c r="F283" s="19" t="e">
        <f t="shared" si="13"/>
        <v>#DIV/0!</v>
      </c>
      <c r="G283" s="19">
        <f t="shared" si="14"/>
        <v>0</v>
      </c>
      <c r="H283" s="8"/>
    </row>
    <row r="284" spans="1:8" x14ac:dyDescent="0.35">
      <c r="A284" s="8"/>
      <c r="B284" s="9"/>
      <c r="C284" s="21"/>
      <c r="D284" s="1" t="e">
        <f t="shared" si="12"/>
        <v>#DIV/0!</v>
      </c>
      <c r="E284" s="29"/>
      <c r="F284" s="19" t="e">
        <f t="shared" si="13"/>
        <v>#DIV/0!</v>
      </c>
      <c r="G284" s="19">
        <f t="shared" si="14"/>
        <v>0</v>
      </c>
      <c r="H284" s="8"/>
    </row>
    <row r="285" spans="1:8" x14ac:dyDescent="0.35">
      <c r="A285" s="8"/>
      <c r="B285" s="9"/>
      <c r="C285" s="21"/>
      <c r="D285" s="1" t="e">
        <f t="shared" si="12"/>
        <v>#DIV/0!</v>
      </c>
      <c r="E285" s="29"/>
      <c r="F285" s="19" t="e">
        <f t="shared" si="13"/>
        <v>#DIV/0!</v>
      </c>
      <c r="G285" s="19">
        <f t="shared" si="14"/>
        <v>0</v>
      </c>
      <c r="H285" s="8"/>
    </row>
    <row r="286" spans="1:8" x14ac:dyDescent="0.35">
      <c r="A286" s="8"/>
      <c r="B286" s="9"/>
      <c r="C286" s="21"/>
      <c r="D286" s="1" t="e">
        <f t="shared" si="12"/>
        <v>#DIV/0!</v>
      </c>
      <c r="E286" s="29"/>
      <c r="F286" s="19" t="e">
        <f t="shared" si="13"/>
        <v>#DIV/0!</v>
      </c>
      <c r="G286" s="19">
        <f t="shared" si="14"/>
        <v>0</v>
      </c>
      <c r="H286" s="8"/>
    </row>
    <row r="287" spans="1:8" x14ac:dyDescent="0.35">
      <c r="A287" s="8"/>
      <c r="B287" s="9"/>
      <c r="C287" s="21"/>
      <c r="D287" s="1" t="e">
        <f t="shared" si="12"/>
        <v>#DIV/0!</v>
      </c>
      <c r="E287" s="29"/>
      <c r="F287" s="19" t="e">
        <f t="shared" si="13"/>
        <v>#DIV/0!</v>
      </c>
      <c r="G287" s="19">
        <f t="shared" si="14"/>
        <v>0</v>
      </c>
      <c r="H287" s="8"/>
    </row>
    <row r="288" spans="1:8" x14ac:dyDescent="0.35">
      <c r="A288" s="8"/>
      <c r="B288" s="9"/>
      <c r="C288" s="21"/>
      <c r="D288" s="1" t="e">
        <f t="shared" si="12"/>
        <v>#DIV/0!</v>
      </c>
      <c r="E288" s="29"/>
      <c r="F288" s="19" t="e">
        <f t="shared" si="13"/>
        <v>#DIV/0!</v>
      </c>
      <c r="G288" s="19">
        <f t="shared" si="14"/>
        <v>0</v>
      </c>
      <c r="H288" s="8"/>
    </row>
    <row r="289" spans="1:8" x14ac:dyDescent="0.35">
      <c r="A289" s="8"/>
      <c r="B289" s="9"/>
      <c r="C289" s="21"/>
      <c r="D289" s="1" t="e">
        <f t="shared" si="12"/>
        <v>#DIV/0!</v>
      </c>
      <c r="E289" s="29"/>
      <c r="F289" s="19" t="e">
        <f t="shared" si="13"/>
        <v>#DIV/0!</v>
      </c>
      <c r="G289" s="19">
        <f t="shared" si="14"/>
        <v>0</v>
      </c>
      <c r="H289" s="8"/>
    </row>
    <row r="290" spans="1:8" x14ac:dyDescent="0.35">
      <c r="A290" s="8"/>
      <c r="B290" s="9"/>
      <c r="C290" s="21"/>
      <c r="D290" s="1" t="e">
        <f t="shared" si="12"/>
        <v>#DIV/0!</v>
      </c>
      <c r="E290" s="29"/>
      <c r="F290" s="19" t="e">
        <f t="shared" si="13"/>
        <v>#DIV/0!</v>
      </c>
      <c r="G290" s="19">
        <f t="shared" si="14"/>
        <v>0</v>
      </c>
      <c r="H290" s="8"/>
    </row>
    <row r="291" spans="1:8" x14ac:dyDescent="0.35">
      <c r="A291" s="8"/>
      <c r="B291" s="9"/>
      <c r="C291" s="21"/>
      <c r="D291" s="1" t="e">
        <f t="shared" si="12"/>
        <v>#DIV/0!</v>
      </c>
      <c r="E291" s="29"/>
      <c r="F291" s="19" t="e">
        <f t="shared" si="13"/>
        <v>#DIV/0!</v>
      </c>
      <c r="G291" s="19">
        <f t="shared" si="14"/>
        <v>0</v>
      </c>
      <c r="H291" s="8"/>
    </row>
    <row r="292" spans="1:8" x14ac:dyDescent="0.35">
      <c r="A292" s="8"/>
      <c r="B292" s="9"/>
      <c r="C292" s="21"/>
      <c r="D292" s="1" t="e">
        <f t="shared" si="12"/>
        <v>#DIV/0!</v>
      </c>
      <c r="E292" s="29"/>
      <c r="F292" s="19" t="e">
        <f t="shared" si="13"/>
        <v>#DIV/0!</v>
      </c>
      <c r="G292" s="19">
        <f t="shared" si="14"/>
        <v>0</v>
      </c>
      <c r="H292" s="8"/>
    </row>
    <row r="293" spans="1:8" x14ac:dyDescent="0.35">
      <c r="A293" s="8"/>
      <c r="B293" s="9"/>
      <c r="C293" s="21"/>
      <c r="D293" s="1" t="e">
        <f t="shared" si="12"/>
        <v>#DIV/0!</v>
      </c>
      <c r="E293" s="29"/>
      <c r="F293" s="19" t="e">
        <f t="shared" si="13"/>
        <v>#DIV/0!</v>
      </c>
      <c r="G293" s="19">
        <f t="shared" si="14"/>
        <v>0</v>
      </c>
      <c r="H293" s="8"/>
    </row>
    <row r="294" spans="1:8" x14ac:dyDescent="0.35">
      <c r="A294" s="8"/>
      <c r="B294" s="9"/>
      <c r="C294" s="21"/>
      <c r="D294" s="1" t="e">
        <f t="shared" si="12"/>
        <v>#DIV/0!</v>
      </c>
      <c r="E294" s="29"/>
      <c r="F294" s="19" t="e">
        <f t="shared" si="13"/>
        <v>#DIV/0!</v>
      </c>
      <c r="G294" s="19">
        <f t="shared" si="14"/>
        <v>0</v>
      </c>
      <c r="H294" s="8"/>
    </row>
    <row r="295" spans="1:8" x14ac:dyDescent="0.35">
      <c r="A295" s="8"/>
      <c r="B295" s="9"/>
      <c r="C295" s="21"/>
      <c r="D295" s="1" t="e">
        <f t="shared" si="12"/>
        <v>#DIV/0!</v>
      </c>
      <c r="E295" s="29"/>
      <c r="F295" s="19" t="e">
        <f t="shared" si="13"/>
        <v>#DIV/0!</v>
      </c>
      <c r="G295" s="19">
        <f t="shared" si="14"/>
        <v>0</v>
      </c>
      <c r="H295" s="8"/>
    </row>
    <row r="296" spans="1:8" x14ac:dyDescent="0.35">
      <c r="A296" s="8"/>
      <c r="B296" s="9"/>
      <c r="C296" s="21"/>
      <c r="D296" s="1" t="e">
        <f t="shared" si="12"/>
        <v>#DIV/0!</v>
      </c>
      <c r="E296" s="29"/>
      <c r="F296" s="19" t="e">
        <f t="shared" si="13"/>
        <v>#DIV/0!</v>
      </c>
      <c r="G296" s="19">
        <f t="shared" si="14"/>
        <v>0</v>
      </c>
      <c r="H296" s="8"/>
    </row>
    <row r="297" spans="1:8" x14ac:dyDescent="0.35">
      <c r="A297" s="8"/>
      <c r="B297" s="9"/>
      <c r="C297" s="21"/>
      <c r="D297" s="1" t="e">
        <f t="shared" si="12"/>
        <v>#DIV/0!</v>
      </c>
      <c r="E297" s="29"/>
      <c r="F297" s="19" t="e">
        <f t="shared" si="13"/>
        <v>#DIV/0!</v>
      </c>
      <c r="G297" s="19">
        <f t="shared" si="14"/>
        <v>0</v>
      </c>
      <c r="H297" s="8"/>
    </row>
    <row r="298" spans="1:8" x14ac:dyDescent="0.35">
      <c r="A298" s="8"/>
      <c r="B298" s="9"/>
      <c r="C298" s="21"/>
      <c r="D298" s="1" t="e">
        <f t="shared" si="12"/>
        <v>#DIV/0!</v>
      </c>
      <c r="E298" s="29"/>
      <c r="F298" s="19" t="e">
        <f t="shared" si="13"/>
        <v>#DIV/0!</v>
      </c>
      <c r="G298" s="19">
        <f t="shared" si="14"/>
        <v>0</v>
      </c>
      <c r="H298" s="8"/>
    </row>
    <row r="299" spans="1:8" x14ac:dyDescent="0.35">
      <c r="A299" s="8"/>
      <c r="B299" s="9"/>
      <c r="C299" s="21"/>
      <c r="D299" s="1" t="e">
        <f t="shared" si="12"/>
        <v>#DIV/0!</v>
      </c>
      <c r="E299" s="29"/>
      <c r="F299" s="19" t="e">
        <f t="shared" si="13"/>
        <v>#DIV/0!</v>
      </c>
      <c r="G299" s="19">
        <f t="shared" si="14"/>
        <v>0</v>
      </c>
      <c r="H299" s="8"/>
    </row>
    <row r="300" spans="1:8" x14ac:dyDescent="0.35">
      <c r="A300" s="8"/>
      <c r="B300" s="9"/>
      <c r="C300" s="21"/>
      <c r="D300" s="1" t="e">
        <f t="shared" si="12"/>
        <v>#DIV/0!</v>
      </c>
      <c r="E300" s="29"/>
      <c r="F300" s="19" t="e">
        <f t="shared" si="13"/>
        <v>#DIV/0!</v>
      </c>
      <c r="G300" s="19">
        <f t="shared" si="14"/>
        <v>0</v>
      </c>
      <c r="H300" s="8"/>
    </row>
    <row r="301" spans="1:8" x14ac:dyDescent="0.35">
      <c r="A301" s="8"/>
      <c r="B301" s="9"/>
      <c r="C301" s="21"/>
      <c r="D301" s="1" t="e">
        <f t="shared" si="12"/>
        <v>#DIV/0!</v>
      </c>
      <c r="E301" s="29"/>
      <c r="F301" s="19" t="e">
        <f t="shared" si="13"/>
        <v>#DIV/0!</v>
      </c>
      <c r="G301" s="19">
        <f t="shared" si="14"/>
        <v>0</v>
      </c>
      <c r="H301" s="8"/>
    </row>
    <row r="302" spans="1:8" x14ac:dyDescent="0.35">
      <c r="A302" s="8"/>
      <c r="B302" s="9"/>
      <c r="C302" s="21"/>
      <c r="D302" s="1" t="e">
        <f t="shared" si="12"/>
        <v>#DIV/0!</v>
      </c>
      <c r="E302" s="29"/>
      <c r="F302" s="19" t="e">
        <f t="shared" si="13"/>
        <v>#DIV/0!</v>
      </c>
      <c r="G302" s="19">
        <f t="shared" si="14"/>
        <v>0</v>
      </c>
      <c r="H302" s="8"/>
    </row>
  </sheetData>
  <sheetProtection algorithmName="SHA-512" hashValue="5zueGUnew8mlXDAk5GeboBvxd9NVZW57grwtyvhO0fWe7Ll3sV3p9z73MPx2wzuQaI0G6zVVoFr2LXdTxi9skw==" saltValue="4iJSugmcqpnhozTPoO67gg==" spinCount="100000" sheet="1" objects="1" scenarios="1"/>
  <hyperlinks>
    <hyperlink ref="A1" r:id="rId1" xr:uid="{FEE449DC-0A4F-44A5-80D5-A53ABAB497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2"/>
  <sheetViews>
    <sheetView workbookViewId="0">
      <pane xSplit="1" ySplit="3" topLeftCell="B4" activePane="bottomRight" state="frozen"/>
      <selection pane="topRight"/>
      <selection pane="bottomLeft"/>
      <selection pane="bottomRight" activeCell="A4" sqref="A4"/>
    </sheetView>
  </sheetViews>
  <sheetFormatPr defaultRowHeight="14.5" x14ac:dyDescent="0.35"/>
  <cols>
    <col min="1" max="1" width="30.7265625" style="10" customWidth="1"/>
    <col min="2" max="2" width="31.453125" style="10" customWidth="1"/>
    <col min="3" max="3" width="12.7265625" style="10" customWidth="1"/>
    <col min="4" max="4" width="28.26953125" style="26" customWidth="1"/>
    <col min="5" max="5" width="28.26953125" style="15" hidden="1" customWidth="1"/>
    <col min="6" max="6" width="26.453125" style="11" customWidth="1"/>
    <col min="7" max="7" width="25.54296875" style="11" customWidth="1"/>
    <col min="8" max="8" width="17.54296875" style="11" customWidth="1"/>
    <col min="9" max="9" width="17.1796875" style="15" hidden="1" customWidth="1"/>
    <col min="10" max="10" width="16.26953125" style="15" hidden="1" customWidth="1"/>
    <col min="11" max="11" width="18" style="40" customWidth="1"/>
    <col min="12" max="12" width="18" style="22" customWidth="1"/>
    <col min="13" max="14" width="12.7265625" style="22" customWidth="1"/>
    <col min="15" max="15" width="18.7265625" style="43" customWidth="1"/>
    <col min="16" max="16" width="18.26953125" style="43" customWidth="1"/>
    <col min="17" max="17" width="58.54296875" style="10" customWidth="1"/>
  </cols>
  <sheetData>
    <row r="1" spans="1:17" ht="18.5" x14ac:dyDescent="0.45">
      <c r="A1" s="103" t="s">
        <v>112</v>
      </c>
      <c r="B1"/>
      <c r="C1"/>
      <c r="D1" s="87"/>
      <c r="F1" s="15"/>
      <c r="G1" s="15"/>
      <c r="H1" s="15"/>
      <c r="K1" s="75"/>
      <c r="L1" s="70"/>
      <c r="M1" s="70"/>
      <c r="N1" s="70"/>
      <c r="O1" s="69"/>
      <c r="P1" s="69"/>
      <c r="Q1" s="78"/>
    </row>
    <row r="2" spans="1:17" ht="18.5" x14ac:dyDescent="0.45">
      <c r="A2" s="99"/>
      <c r="B2"/>
      <c r="C2"/>
      <c r="D2" s="87"/>
      <c r="F2" s="15"/>
      <c r="G2" s="15"/>
      <c r="H2" s="15"/>
      <c r="K2" s="75"/>
      <c r="L2" s="70"/>
      <c r="M2" s="70"/>
      <c r="N2" s="70"/>
      <c r="O2" s="69"/>
      <c r="P2" s="69"/>
      <c r="Q2" s="79"/>
    </row>
    <row r="3" spans="1:17" s="45" customFormat="1" ht="58" x14ac:dyDescent="0.35">
      <c r="A3" s="44" t="s">
        <v>4</v>
      </c>
      <c r="B3" s="44" t="s">
        <v>5</v>
      </c>
      <c r="C3" s="104" t="s">
        <v>127</v>
      </c>
      <c r="D3" s="105" t="s">
        <v>123</v>
      </c>
      <c r="E3" s="57" t="s">
        <v>128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61" t="s">
        <v>11</v>
      </c>
      <c r="L3" s="51" t="s">
        <v>12</v>
      </c>
      <c r="M3" s="51" t="s">
        <v>89</v>
      </c>
      <c r="N3" s="51" t="s">
        <v>90</v>
      </c>
      <c r="O3" s="13" t="s">
        <v>13</v>
      </c>
      <c r="P3" s="13" t="s">
        <v>14</v>
      </c>
      <c r="Q3" s="44" t="s">
        <v>15</v>
      </c>
    </row>
    <row r="4" spans="1:17" s="62" customFormat="1" x14ac:dyDescent="0.35">
      <c r="A4" s="46" t="s">
        <v>16</v>
      </c>
      <c r="B4" s="46" t="s">
        <v>17</v>
      </c>
      <c r="C4" s="48">
        <v>1</v>
      </c>
      <c r="D4" s="90">
        <v>32654</v>
      </c>
      <c r="E4" s="6">
        <f>D4*C4</f>
        <v>32654</v>
      </c>
      <c r="F4" s="58">
        <v>32654</v>
      </c>
      <c r="G4" s="58">
        <v>8252</v>
      </c>
      <c r="H4" s="58">
        <v>1500</v>
      </c>
      <c r="I4" s="124">
        <f>E4+(H4*C4)</f>
        <v>34154</v>
      </c>
      <c r="J4" s="58">
        <f>I4*(G4/F4)</f>
        <v>8631.0653518711333</v>
      </c>
      <c r="K4" s="47">
        <v>6.6699999999999995E-2</v>
      </c>
      <c r="L4" s="59" t="s">
        <v>18</v>
      </c>
      <c r="M4" s="59">
        <v>36</v>
      </c>
      <c r="N4" s="59">
        <v>36</v>
      </c>
      <c r="O4" s="58">
        <f>I4*K4*(N4/M4)</f>
        <v>2278.0717999999997</v>
      </c>
      <c r="P4" s="58">
        <f>J4*K4*(N4/M4)</f>
        <v>575.69205896980452</v>
      </c>
      <c r="Q4" s="60"/>
    </row>
    <row r="5" spans="1:17" x14ac:dyDescent="0.35">
      <c r="A5" s="8"/>
      <c r="B5" s="8"/>
      <c r="C5" s="21"/>
      <c r="D5" s="24"/>
      <c r="E5" s="50">
        <f t="shared" ref="E5:E68" si="0">D5*C5</f>
        <v>0</v>
      </c>
      <c r="F5" s="9"/>
      <c r="G5" s="9"/>
      <c r="H5" s="9"/>
      <c r="I5" s="14">
        <f>E5+(H5*C5)</f>
        <v>0</v>
      </c>
      <c r="J5" s="14" t="e">
        <f t="shared" ref="J5:J68" si="1">I5*(G5/F5)</f>
        <v>#DIV/0!</v>
      </c>
      <c r="K5" s="38"/>
      <c r="L5" s="21"/>
      <c r="M5" s="23"/>
      <c r="N5" s="23"/>
      <c r="O5" s="19" t="e">
        <f t="shared" ref="O5:O68" si="2">I5*K5*(N5/M5)</f>
        <v>#DIV/0!</v>
      </c>
      <c r="P5" s="19" t="e">
        <f t="shared" ref="P5:P68" si="3">J5*K5*(N5/M5)</f>
        <v>#DIV/0!</v>
      </c>
      <c r="Q5" s="8"/>
    </row>
    <row r="6" spans="1:17" x14ac:dyDescent="0.35">
      <c r="A6" s="8"/>
      <c r="B6" s="8"/>
      <c r="C6" s="21"/>
      <c r="D6" s="24"/>
      <c r="E6" s="50">
        <f t="shared" si="0"/>
        <v>0</v>
      </c>
      <c r="F6" s="41"/>
      <c r="G6" s="41"/>
      <c r="H6" s="41"/>
      <c r="I6" s="14">
        <f t="shared" ref="I6:I69" si="4">E6+(H6*C6)</f>
        <v>0</v>
      </c>
      <c r="J6" s="14" t="e">
        <f t="shared" si="1"/>
        <v>#DIV/0!</v>
      </c>
      <c r="K6" s="38"/>
      <c r="L6" s="21"/>
      <c r="M6" s="21"/>
      <c r="N6" s="21"/>
      <c r="O6" s="19" t="e">
        <f t="shared" si="2"/>
        <v>#DIV/0!</v>
      </c>
      <c r="P6" s="19" t="e">
        <f t="shared" si="3"/>
        <v>#DIV/0!</v>
      </c>
      <c r="Q6" s="8"/>
    </row>
    <row r="7" spans="1:17" x14ac:dyDescent="0.35">
      <c r="A7" s="8"/>
      <c r="B7" s="8"/>
      <c r="C7" s="21"/>
      <c r="D7" s="24"/>
      <c r="E7" s="50">
        <f t="shared" si="0"/>
        <v>0</v>
      </c>
      <c r="F7" s="41"/>
      <c r="G7" s="41"/>
      <c r="H7" s="41"/>
      <c r="I7" s="14">
        <f t="shared" si="4"/>
        <v>0</v>
      </c>
      <c r="J7" s="14" t="e">
        <f t="shared" si="1"/>
        <v>#DIV/0!</v>
      </c>
      <c r="K7" s="38"/>
      <c r="L7" s="21"/>
      <c r="M7" s="21"/>
      <c r="N7" s="21"/>
      <c r="O7" s="19" t="e">
        <f t="shared" si="2"/>
        <v>#DIV/0!</v>
      </c>
      <c r="P7" s="19" t="e">
        <f t="shared" si="3"/>
        <v>#DIV/0!</v>
      </c>
      <c r="Q7" s="8"/>
    </row>
    <row r="8" spans="1:17" x14ac:dyDescent="0.35">
      <c r="A8" s="8"/>
      <c r="B8" s="8"/>
      <c r="C8" s="21"/>
      <c r="D8" s="24"/>
      <c r="E8" s="50">
        <f t="shared" si="0"/>
        <v>0</v>
      </c>
      <c r="F8" s="9"/>
      <c r="G8" s="9"/>
      <c r="H8" s="9"/>
      <c r="I8" s="14">
        <f t="shared" si="4"/>
        <v>0</v>
      </c>
      <c r="J8" s="14" t="e">
        <f t="shared" si="1"/>
        <v>#DIV/0!</v>
      </c>
      <c r="K8" s="38"/>
      <c r="L8" s="21"/>
      <c r="M8" s="21"/>
      <c r="N8" s="21"/>
      <c r="O8" s="19" t="e">
        <f t="shared" si="2"/>
        <v>#DIV/0!</v>
      </c>
      <c r="P8" s="19" t="e">
        <f t="shared" si="3"/>
        <v>#DIV/0!</v>
      </c>
      <c r="Q8" s="8"/>
    </row>
    <row r="9" spans="1:17" x14ac:dyDescent="0.35">
      <c r="A9" s="8"/>
      <c r="B9" s="8"/>
      <c r="C9" s="21"/>
      <c r="D9" s="24"/>
      <c r="E9" s="50">
        <f t="shared" si="0"/>
        <v>0</v>
      </c>
      <c r="F9" s="9"/>
      <c r="G9" s="9"/>
      <c r="H9" s="9"/>
      <c r="I9" s="14">
        <f t="shared" si="4"/>
        <v>0</v>
      </c>
      <c r="J9" s="14" t="e">
        <f t="shared" si="1"/>
        <v>#DIV/0!</v>
      </c>
      <c r="K9" s="38"/>
      <c r="L9" s="21"/>
      <c r="M9" s="21"/>
      <c r="N9" s="21"/>
      <c r="O9" s="19" t="e">
        <f t="shared" si="2"/>
        <v>#DIV/0!</v>
      </c>
      <c r="P9" s="19" t="e">
        <f t="shared" si="3"/>
        <v>#DIV/0!</v>
      </c>
      <c r="Q9" s="8"/>
    </row>
    <row r="10" spans="1:17" x14ac:dyDescent="0.35">
      <c r="A10" s="8"/>
      <c r="B10" s="8"/>
      <c r="C10" s="21"/>
      <c r="D10" s="24"/>
      <c r="E10" s="50">
        <f t="shared" si="0"/>
        <v>0</v>
      </c>
      <c r="F10" s="9"/>
      <c r="G10" s="9"/>
      <c r="H10" s="9"/>
      <c r="I10" s="14">
        <f t="shared" si="4"/>
        <v>0</v>
      </c>
      <c r="J10" s="14" t="e">
        <f t="shared" si="1"/>
        <v>#DIV/0!</v>
      </c>
      <c r="K10" s="38"/>
      <c r="L10" s="21"/>
      <c r="M10" s="21"/>
      <c r="N10" s="21"/>
      <c r="O10" s="19" t="e">
        <f t="shared" si="2"/>
        <v>#DIV/0!</v>
      </c>
      <c r="P10" s="19" t="e">
        <f t="shared" si="3"/>
        <v>#DIV/0!</v>
      </c>
      <c r="Q10" s="8"/>
    </row>
    <row r="11" spans="1:17" x14ac:dyDescent="0.35">
      <c r="A11" s="8"/>
      <c r="B11" s="8"/>
      <c r="C11" s="21"/>
      <c r="D11" s="24"/>
      <c r="E11" s="50">
        <f t="shared" si="0"/>
        <v>0</v>
      </c>
      <c r="F11" s="9"/>
      <c r="G11" s="9"/>
      <c r="H11" s="9"/>
      <c r="I11" s="14">
        <f t="shared" si="4"/>
        <v>0</v>
      </c>
      <c r="J11" s="14" t="e">
        <f t="shared" si="1"/>
        <v>#DIV/0!</v>
      </c>
      <c r="K11" s="38"/>
      <c r="L11" s="21"/>
      <c r="M11" s="21"/>
      <c r="N11" s="21"/>
      <c r="O11" s="19" t="e">
        <f t="shared" si="2"/>
        <v>#DIV/0!</v>
      </c>
      <c r="P11" s="19" t="e">
        <f t="shared" si="3"/>
        <v>#DIV/0!</v>
      </c>
      <c r="Q11" s="8"/>
    </row>
    <row r="12" spans="1:17" x14ac:dyDescent="0.35">
      <c r="A12" s="8"/>
      <c r="B12" s="8"/>
      <c r="C12" s="21"/>
      <c r="D12" s="24"/>
      <c r="E12" s="50">
        <f t="shared" si="0"/>
        <v>0</v>
      </c>
      <c r="F12" s="9"/>
      <c r="G12" s="9"/>
      <c r="H12" s="9"/>
      <c r="I12" s="14">
        <f t="shared" si="4"/>
        <v>0</v>
      </c>
      <c r="J12" s="14" t="e">
        <f t="shared" si="1"/>
        <v>#DIV/0!</v>
      </c>
      <c r="K12" s="38"/>
      <c r="L12" s="21"/>
      <c r="M12" s="21"/>
      <c r="N12" s="21"/>
      <c r="O12" s="19" t="e">
        <f t="shared" si="2"/>
        <v>#DIV/0!</v>
      </c>
      <c r="P12" s="19" t="e">
        <f t="shared" si="3"/>
        <v>#DIV/0!</v>
      </c>
      <c r="Q12" s="8"/>
    </row>
    <row r="13" spans="1:17" x14ac:dyDescent="0.35">
      <c r="A13" s="8"/>
      <c r="B13" s="8"/>
      <c r="C13" s="21"/>
      <c r="D13" s="24"/>
      <c r="E13" s="50">
        <f t="shared" si="0"/>
        <v>0</v>
      </c>
      <c r="F13" s="9"/>
      <c r="G13" s="9"/>
      <c r="H13" s="9"/>
      <c r="I13" s="14">
        <f t="shared" si="4"/>
        <v>0</v>
      </c>
      <c r="J13" s="14" t="e">
        <f t="shared" si="1"/>
        <v>#DIV/0!</v>
      </c>
      <c r="K13" s="38"/>
      <c r="L13" s="21"/>
      <c r="M13" s="21"/>
      <c r="N13" s="21"/>
      <c r="O13" s="19" t="e">
        <f t="shared" si="2"/>
        <v>#DIV/0!</v>
      </c>
      <c r="P13" s="19" t="e">
        <f t="shared" si="3"/>
        <v>#DIV/0!</v>
      </c>
      <c r="Q13" s="8"/>
    </row>
    <row r="14" spans="1:17" x14ac:dyDescent="0.35">
      <c r="A14" s="8"/>
      <c r="B14" s="8"/>
      <c r="C14" s="21"/>
      <c r="D14" s="24"/>
      <c r="E14" s="50">
        <f t="shared" si="0"/>
        <v>0</v>
      </c>
      <c r="F14" s="9"/>
      <c r="G14" s="9"/>
      <c r="H14" s="9"/>
      <c r="I14" s="14">
        <f t="shared" si="4"/>
        <v>0</v>
      </c>
      <c r="J14" s="14" t="e">
        <f t="shared" si="1"/>
        <v>#DIV/0!</v>
      </c>
      <c r="K14" s="38"/>
      <c r="L14" s="21"/>
      <c r="M14" s="21"/>
      <c r="N14" s="21"/>
      <c r="O14" s="19" t="e">
        <f t="shared" si="2"/>
        <v>#DIV/0!</v>
      </c>
      <c r="P14" s="19" t="e">
        <f t="shared" si="3"/>
        <v>#DIV/0!</v>
      </c>
      <c r="Q14" s="8"/>
    </row>
    <row r="15" spans="1:17" x14ac:dyDescent="0.35">
      <c r="A15" s="8"/>
      <c r="B15" s="8"/>
      <c r="C15" s="21"/>
      <c r="D15" s="24"/>
      <c r="E15" s="50">
        <f t="shared" si="0"/>
        <v>0</v>
      </c>
      <c r="F15" s="9"/>
      <c r="G15" s="9"/>
      <c r="H15" s="9"/>
      <c r="I15" s="14">
        <f t="shared" si="4"/>
        <v>0</v>
      </c>
      <c r="J15" s="14" t="e">
        <f t="shared" si="1"/>
        <v>#DIV/0!</v>
      </c>
      <c r="K15" s="38"/>
      <c r="L15" s="21"/>
      <c r="M15" s="21"/>
      <c r="N15" s="21"/>
      <c r="O15" s="19" t="e">
        <f t="shared" si="2"/>
        <v>#DIV/0!</v>
      </c>
      <c r="P15" s="19" t="e">
        <f t="shared" si="3"/>
        <v>#DIV/0!</v>
      </c>
      <c r="Q15" s="8"/>
    </row>
    <row r="16" spans="1:17" x14ac:dyDescent="0.35">
      <c r="A16" s="8"/>
      <c r="B16" s="8"/>
      <c r="C16" s="21"/>
      <c r="D16" s="24"/>
      <c r="E16" s="50">
        <f t="shared" si="0"/>
        <v>0</v>
      </c>
      <c r="F16" s="9"/>
      <c r="G16" s="9"/>
      <c r="H16" s="9"/>
      <c r="I16" s="14">
        <f t="shared" si="4"/>
        <v>0</v>
      </c>
      <c r="J16" s="14" t="e">
        <f t="shared" si="1"/>
        <v>#DIV/0!</v>
      </c>
      <c r="K16" s="38"/>
      <c r="L16" s="21"/>
      <c r="M16" s="21"/>
      <c r="N16" s="21"/>
      <c r="O16" s="19" t="e">
        <f t="shared" si="2"/>
        <v>#DIV/0!</v>
      </c>
      <c r="P16" s="19" t="e">
        <f t="shared" si="3"/>
        <v>#DIV/0!</v>
      </c>
      <c r="Q16" s="8"/>
    </row>
    <row r="17" spans="1:17" x14ac:dyDescent="0.35">
      <c r="A17" s="8"/>
      <c r="B17" s="8"/>
      <c r="C17" s="21"/>
      <c r="D17" s="24"/>
      <c r="E17" s="50">
        <f t="shared" si="0"/>
        <v>0</v>
      </c>
      <c r="F17" s="9"/>
      <c r="G17" s="9"/>
      <c r="H17" s="9"/>
      <c r="I17" s="14">
        <f t="shared" si="4"/>
        <v>0</v>
      </c>
      <c r="J17" s="14" t="e">
        <f t="shared" si="1"/>
        <v>#DIV/0!</v>
      </c>
      <c r="K17" s="38"/>
      <c r="L17" s="21"/>
      <c r="M17" s="21"/>
      <c r="N17" s="21"/>
      <c r="O17" s="19" t="e">
        <f t="shared" si="2"/>
        <v>#DIV/0!</v>
      </c>
      <c r="P17" s="19" t="e">
        <f t="shared" si="3"/>
        <v>#DIV/0!</v>
      </c>
      <c r="Q17" s="8"/>
    </row>
    <row r="18" spans="1:17" x14ac:dyDescent="0.35">
      <c r="A18" s="8"/>
      <c r="B18" s="8"/>
      <c r="C18" s="21"/>
      <c r="D18" s="24"/>
      <c r="E18" s="50">
        <f t="shared" si="0"/>
        <v>0</v>
      </c>
      <c r="F18" s="9"/>
      <c r="G18" s="9"/>
      <c r="H18" s="9"/>
      <c r="I18" s="14">
        <f t="shared" si="4"/>
        <v>0</v>
      </c>
      <c r="J18" s="14" t="e">
        <f t="shared" si="1"/>
        <v>#DIV/0!</v>
      </c>
      <c r="K18" s="38"/>
      <c r="L18" s="21"/>
      <c r="M18" s="21"/>
      <c r="N18" s="21"/>
      <c r="O18" s="19" t="e">
        <f t="shared" si="2"/>
        <v>#DIV/0!</v>
      </c>
      <c r="P18" s="19" t="e">
        <f t="shared" si="3"/>
        <v>#DIV/0!</v>
      </c>
      <c r="Q18" s="8"/>
    </row>
    <row r="19" spans="1:17" x14ac:dyDescent="0.35">
      <c r="A19" s="8"/>
      <c r="B19" s="8"/>
      <c r="C19" s="21"/>
      <c r="D19" s="24"/>
      <c r="E19" s="50">
        <f t="shared" si="0"/>
        <v>0</v>
      </c>
      <c r="F19" s="9"/>
      <c r="G19" s="9"/>
      <c r="H19" s="9"/>
      <c r="I19" s="14">
        <f t="shared" si="4"/>
        <v>0</v>
      </c>
      <c r="J19" s="14" t="e">
        <f t="shared" si="1"/>
        <v>#DIV/0!</v>
      </c>
      <c r="K19" s="38"/>
      <c r="L19" s="21"/>
      <c r="M19" s="21"/>
      <c r="N19" s="21"/>
      <c r="O19" s="19" t="e">
        <f t="shared" si="2"/>
        <v>#DIV/0!</v>
      </c>
      <c r="P19" s="19" t="e">
        <f t="shared" si="3"/>
        <v>#DIV/0!</v>
      </c>
      <c r="Q19" s="8"/>
    </row>
    <row r="20" spans="1:17" x14ac:dyDescent="0.35">
      <c r="A20" s="8"/>
      <c r="B20" s="8"/>
      <c r="C20" s="21"/>
      <c r="D20" s="24"/>
      <c r="E20" s="50">
        <f t="shared" si="0"/>
        <v>0</v>
      </c>
      <c r="F20" s="9"/>
      <c r="G20" s="9"/>
      <c r="H20" s="9"/>
      <c r="I20" s="14">
        <f t="shared" si="4"/>
        <v>0</v>
      </c>
      <c r="J20" s="14" t="e">
        <f t="shared" si="1"/>
        <v>#DIV/0!</v>
      </c>
      <c r="K20" s="38"/>
      <c r="L20" s="21"/>
      <c r="M20" s="21"/>
      <c r="N20" s="21"/>
      <c r="O20" s="19" t="e">
        <f t="shared" si="2"/>
        <v>#DIV/0!</v>
      </c>
      <c r="P20" s="19" t="e">
        <f t="shared" si="3"/>
        <v>#DIV/0!</v>
      </c>
      <c r="Q20" s="8"/>
    </row>
    <row r="21" spans="1:17" x14ac:dyDescent="0.35">
      <c r="A21" s="8"/>
      <c r="B21" s="8"/>
      <c r="C21" s="21"/>
      <c r="D21" s="24"/>
      <c r="E21" s="50">
        <f t="shared" si="0"/>
        <v>0</v>
      </c>
      <c r="F21" s="9"/>
      <c r="G21" s="9"/>
      <c r="H21" s="9"/>
      <c r="I21" s="14">
        <f t="shared" si="4"/>
        <v>0</v>
      </c>
      <c r="J21" s="14" t="e">
        <f t="shared" si="1"/>
        <v>#DIV/0!</v>
      </c>
      <c r="K21" s="38"/>
      <c r="L21" s="21"/>
      <c r="M21" s="21"/>
      <c r="N21" s="21"/>
      <c r="O21" s="19" t="e">
        <f t="shared" si="2"/>
        <v>#DIV/0!</v>
      </c>
      <c r="P21" s="19" t="e">
        <f t="shared" si="3"/>
        <v>#DIV/0!</v>
      </c>
      <c r="Q21" s="8"/>
    </row>
    <row r="22" spans="1:17" x14ac:dyDescent="0.35">
      <c r="A22" s="8"/>
      <c r="B22" s="8"/>
      <c r="C22" s="21"/>
      <c r="D22" s="24"/>
      <c r="E22" s="50">
        <f t="shared" si="0"/>
        <v>0</v>
      </c>
      <c r="F22" s="9"/>
      <c r="G22" s="9"/>
      <c r="H22" s="9"/>
      <c r="I22" s="14">
        <f t="shared" si="4"/>
        <v>0</v>
      </c>
      <c r="J22" s="14" t="e">
        <f t="shared" si="1"/>
        <v>#DIV/0!</v>
      </c>
      <c r="K22" s="38"/>
      <c r="L22" s="21"/>
      <c r="M22" s="21"/>
      <c r="N22" s="21"/>
      <c r="O22" s="19" t="e">
        <f t="shared" si="2"/>
        <v>#DIV/0!</v>
      </c>
      <c r="P22" s="19" t="e">
        <f t="shared" si="3"/>
        <v>#DIV/0!</v>
      </c>
      <c r="Q22" s="8"/>
    </row>
    <row r="23" spans="1:17" x14ac:dyDescent="0.35">
      <c r="A23" s="8"/>
      <c r="B23" s="8"/>
      <c r="C23" s="21"/>
      <c r="D23" s="24"/>
      <c r="E23" s="50">
        <f t="shared" si="0"/>
        <v>0</v>
      </c>
      <c r="F23" s="9"/>
      <c r="G23" s="9"/>
      <c r="H23" s="9"/>
      <c r="I23" s="14">
        <f t="shared" si="4"/>
        <v>0</v>
      </c>
      <c r="J23" s="14" t="e">
        <f t="shared" si="1"/>
        <v>#DIV/0!</v>
      </c>
      <c r="K23" s="38"/>
      <c r="L23" s="21"/>
      <c r="M23" s="21"/>
      <c r="N23" s="21"/>
      <c r="O23" s="19" t="e">
        <f t="shared" si="2"/>
        <v>#DIV/0!</v>
      </c>
      <c r="P23" s="19" t="e">
        <f t="shared" si="3"/>
        <v>#DIV/0!</v>
      </c>
      <c r="Q23" s="8"/>
    </row>
    <row r="24" spans="1:17" x14ac:dyDescent="0.35">
      <c r="A24" s="8"/>
      <c r="B24" s="8"/>
      <c r="C24" s="21"/>
      <c r="D24" s="24"/>
      <c r="E24" s="50">
        <f t="shared" si="0"/>
        <v>0</v>
      </c>
      <c r="F24" s="9"/>
      <c r="G24" s="9"/>
      <c r="H24" s="9"/>
      <c r="I24" s="14">
        <f t="shared" si="4"/>
        <v>0</v>
      </c>
      <c r="J24" s="14" t="e">
        <f t="shared" si="1"/>
        <v>#DIV/0!</v>
      </c>
      <c r="K24" s="38"/>
      <c r="L24" s="21"/>
      <c r="M24" s="21"/>
      <c r="N24" s="21"/>
      <c r="O24" s="19" t="e">
        <f t="shared" si="2"/>
        <v>#DIV/0!</v>
      </c>
      <c r="P24" s="19" t="e">
        <f t="shared" si="3"/>
        <v>#DIV/0!</v>
      </c>
      <c r="Q24" s="8"/>
    </row>
    <row r="25" spans="1:17" x14ac:dyDescent="0.35">
      <c r="A25" s="8"/>
      <c r="B25" s="8"/>
      <c r="C25" s="21"/>
      <c r="D25" s="24"/>
      <c r="E25" s="50">
        <f t="shared" si="0"/>
        <v>0</v>
      </c>
      <c r="F25" s="9"/>
      <c r="G25" s="9"/>
      <c r="H25" s="9"/>
      <c r="I25" s="14">
        <f t="shared" si="4"/>
        <v>0</v>
      </c>
      <c r="J25" s="14" t="e">
        <f t="shared" si="1"/>
        <v>#DIV/0!</v>
      </c>
      <c r="K25" s="38"/>
      <c r="L25" s="21"/>
      <c r="M25" s="21"/>
      <c r="N25" s="21"/>
      <c r="O25" s="19" t="e">
        <f t="shared" si="2"/>
        <v>#DIV/0!</v>
      </c>
      <c r="P25" s="19" t="e">
        <f t="shared" si="3"/>
        <v>#DIV/0!</v>
      </c>
      <c r="Q25" s="8"/>
    </row>
    <row r="26" spans="1:17" x14ac:dyDescent="0.35">
      <c r="A26" s="8"/>
      <c r="B26" s="8"/>
      <c r="C26" s="21"/>
      <c r="D26" s="24"/>
      <c r="E26" s="50">
        <f t="shared" si="0"/>
        <v>0</v>
      </c>
      <c r="F26" s="9"/>
      <c r="G26" s="9"/>
      <c r="H26" s="9"/>
      <c r="I26" s="14">
        <f t="shared" si="4"/>
        <v>0</v>
      </c>
      <c r="J26" s="14" t="e">
        <f t="shared" si="1"/>
        <v>#DIV/0!</v>
      </c>
      <c r="K26" s="38"/>
      <c r="L26" s="21"/>
      <c r="M26" s="21"/>
      <c r="N26" s="21"/>
      <c r="O26" s="19" t="e">
        <f t="shared" si="2"/>
        <v>#DIV/0!</v>
      </c>
      <c r="P26" s="19" t="e">
        <f t="shared" si="3"/>
        <v>#DIV/0!</v>
      </c>
      <c r="Q26" s="8"/>
    </row>
    <row r="27" spans="1:17" x14ac:dyDescent="0.35">
      <c r="A27" s="8"/>
      <c r="B27" s="8"/>
      <c r="C27" s="21"/>
      <c r="D27" s="24"/>
      <c r="E27" s="50">
        <f t="shared" si="0"/>
        <v>0</v>
      </c>
      <c r="F27" s="9"/>
      <c r="G27" s="9"/>
      <c r="H27" s="9"/>
      <c r="I27" s="14">
        <f t="shared" si="4"/>
        <v>0</v>
      </c>
      <c r="J27" s="14" t="e">
        <f t="shared" si="1"/>
        <v>#DIV/0!</v>
      </c>
      <c r="K27" s="38"/>
      <c r="L27" s="21"/>
      <c r="M27" s="21"/>
      <c r="N27" s="21"/>
      <c r="O27" s="19" t="e">
        <f t="shared" si="2"/>
        <v>#DIV/0!</v>
      </c>
      <c r="P27" s="19" t="e">
        <f t="shared" si="3"/>
        <v>#DIV/0!</v>
      </c>
      <c r="Q27" s="8"/>
    </row>
    <row r="28" spans="1:17" x14ac:dyDescent="0.35">
      <c r="A28" s="8"/>
      <c r="B28" s="8"/>
      <c r="C28" s="21"/>
      <c r="D28" s="24"/>
      <c r="E28" s="50">
        <f t="shared" si="0"/>
        <v>0</v>
      </c>
      <c r="F28" s="9"/>
      <c r="G28" s="9"/>
      <c r="H28" s="9"/>
      <c r="I28" s="14">
        <f t="shared" si="4"/>
        <v>0</v>
      </c>
      <c r="J28" s="14" t="e">
        <f t="shared" si="1"/>
        <v>#DIV/0!</v>
      </c>
      <c r="K28" s="38"/>
      <c r="L28" s="21"/>
      <c r="M28" s="21"/>
      <c r="N28" s="21"/>
      <c r="O28" s="19" t="e">
        <f t="shared" si="2"/>
        <v>#DIV/0!</v>
      </c>
      <c r="P28" s="19" t="e">
        <f t="shared" si="3"/>
        <v>#DIV/0!</v>
      </c>
      <c r="Q28" s="8"/>
    </row>
    <row r="29" spans="1:17" x14ac:dyDescent="0.35">
      <c r="A29" s="8"/>
      <c r="B29" s="8"/>
      <c r="C29" s="21"/>
      <c r="D29" s="24"/>
      <c r="E29" s="50">
        <f t="shared" si="0"/>
        <v>0</v>
      </c>
      <c r="F29" s="9"/>
      <c r="G29" s="9"/>
      <c r="H29" s="9"/>
      <c r="I29" s="14">
        <f t="shared" si="4"/>
        <v>0</v>
      </c>
      <c r="J29" s="14" t="e">
        <f t="shared" si="1"/>
        <v>#DIV/0!</v>
      </c>
      <c r="K29" s="38"/>
      <c r="L29" s="21"/>
      <c r="M29" s="21"/>
      <c r="N29" s="21"/>
      <c r="O29" s="19" t="e">
        <f t="shared" si="2"/>
        <v>#DIV/0!</v>
      </c>
      <c r="P29" s="19" t="e">
        <f t="shared" si="3"/>
        <v>#DIV/0!</v>
      </c>
      <c r="Q29" s="8"/>
    </row>
    <row r="30" spans="1:17" x14ac:dyDescent="0.35">
      <c r="A30" s="8"/>
      <c r="B30" s="8"/>
      <c r="C30" s="21"/>
      <c r="D30" s="24"/>
      <c r="E30" s="50">
        <f t="shared" si="0"/>
        <v>0</v>
      </c>
      <c r="F30" s="9"/>
      <c r="G30" s="9"/>
      <c r="H30" s="9"/>
      <c r="I30" s="14">
        <f t="shared" si="4"/>
        <v>0</v>
      </c>
      <c r="J30" s="14" t="e">
        <f t="shared" si="1"/>
        <v>#DIV/0!</v>
      </c>
      <c r="K30" s="38"/>
      <c r="L30" s="21"/>
      <c r="M30" s="21"/>
      <c r="N30" s="21"/>
      <c r="O30" s="19" t="e">
        <f t="shared" si="2"/>
        <v>#DIV/0!</v>
      </c>
      <c r="P30" s="19" t="e">
        <f t="shared" si="3"/>
        <v>#DIV/0!</v>
      </c>
      <c r="Q30" s="8"/>
    </row>
    <row r="31" spans="1:17" x14ac:dyDescent="0.35">
      <c r="A31" s="8"/>
      <c r="B31" s="8"/>
      <c r="C31" s="21"/>
      <c r="D31" s="24"/>
      <c r="E31" s="50">
        <f t="shared" si="0"/>
        <v>0</v>
      </c>
      <c r="F31" s="9"/>
      <c r="G31" s="9"/>
      <c r="H31" s="9"/>
      <c r="I31" s="14">
        <f t="shared" si="4"/>
        <v>0</v>
      </c>
      <c r="J31" s="14" t="e">
        <f t="shared" si="1"/>
        <v>#DIV/0!</v>
      </c>
      <c r="K31" s="38"/>
      <c r="L31" s="21"/>
      <c r="M31" s="21"/>
      <c r="N31" s="21"/>
      <c r="O31" s="19" t="e">
        <f t="shared" si="2"/>
        <v>#DIV/0!</v>
      </c>
      <c r="P31" s="19" t="e">
        <f t="shared" si="3"/>
        <v>#DIV/0!</v>
      </c>
      <c r="Q31" s="8"/>
    </row>
    <row r="32" spans="1:17" x14ac:dyDescent="0.35">
      <c r="A32" s="8"/>
      <c r="B32" s="8"/>
      <c r="C32" s="21"/>
      <c r="D32" s="24"/>
      <c r="E32" s="50">
        <f t="shared" si="0"/>
        <v>0</v>
      </c>
      <c r="F32" s="9"/>
      <c r="G32" s="9"/>
      <c r="H32" s="9"/>
      <c r="I32" s="14">
        <f t="shared" si="4"/>
        <v>0</v>
      </c>
      <c r="J32" s="14" t="e">
        <f t="shared" si="1"/>
        <v>#DIV/0!</v>
      </c>
      <c r="K32" s="38"/>
      <c r="L32" s="21"/>
      <c r="M32" s="21"/>
      <c r="N32" s="21"/>
      <c r="O32" s="19" t="e">
        <f t="shared" si="2"/>
        <v>#DIV/0!</v>
      </c>
      <c r="P32" s="19" t="e">
        <f t="shared" si="3"/>
        <v>#DIV/0!</v>
      </c>
      <c r="Q32" s="8"/>
    </row>
    <row r="33" spans="1:17" x14ac:dyDescent="0.35">
      <c r="A33" s="8"/>
      <c r="B33" s="8"/>
      <c r="C33" s="21"/>
      <c r="D33" s="24"/>
      <c r="E33" s="50">
        <f t="shared" si="0"/>
        <v>0</v>
      </c>
      <c r="F33" s="9"/>
      <c r="G33" s="9"/>
      <c r="H33" s="9"/>
      <c r="I33" s="14">
        <f t="shared" si="4"/>
        <v>0</v>
      </c>
      <c r="J33" s="14" t="e">
        <f t="shared" si="1"/>
        <v>#DIV/0!</v>
      </c>
      <c r="K33" s="38"/>
      <c r="L33" s="21"/>
      <c r="M33" s="21"/>
      <c r="N33" s="21"/>
      <c r="O33" s="19" t="e">
        <f t="shared" si="2"/>
        <v>#DIV/0!</v>
      </c>
      <c r="P33" s="19" t="e">
        <f t="shared" si="3"/>
        <v>#DIV/0!</v>
      </c>
      <c r="Q33" s="8"/>
    </row>
    <row r="34" spans="1:17" x14ac:dyDescent="0.35">
      <c r="A34" s="8"/>
      <c r="B34" s="8"/>
      <c r="C34" s="21"/>
      <c r="D34" s="24"/>
      <c r="E34" s="50">
        <f t="shared" si="0"/>
        <v>0</v>
      </c>
      <c r="F34" s="9"/>
      <c r="G34" s="9"/>
      <c r="H34" s="9"/>
      <c r="I34" s="14">
        <f t="shared" si="4"/>
        <v>0</v>
      </c>
      <c r="J34" s="14" t="e">
        <f t="shared" si="1"/>
        <v>#DIV/0!</v>
      </c>
      <c r="K34" s="38"/>
      <c r="L34" s="21"/>
      <c r="M34" s="21"/>
      <c r="N34" s="21"/>
      <c r="O34" s="19" t="e">
        <f t="shared" si="2"/>
        <v>#DIV/0!</v>
      </c>
      <c r="P34" s="19" t="e">
        <f t="shared" si="3"/>
        <v>#DIV/0!</v>
      </c>
      <c r="Q34" s="8"/>
    </row>
    <row r="35" spans="1:17" x14ac:dyDescent="0.35">
      <c r="A35" s="8"/>
      <c r="B35" s="8"/>
      <c r="C35" s="21"/>
      <c r="D35" s="24"/>
      <c r="E35" s="50">
        <f t="shared" si="0"/>
        <v>0</v>
      </c>
      <c r="F35" s="9"/>
      <c r="G35" s="9"/>
      <c r="H35" s="9"/>
      <c r="I35" s="14">
        <f t="shared" si="4"/>
        <v>0</v>
      </c>
      <c r="J35" s="14" t="e">
        <f t="shared" si="1"/>
        <v>#DIV/0!</v>
      </c>
      <c r="K35" s="38"/>
      <c r="L35" s="21"/>
      <c r="M35" s="21"/>
      <c r="N35" s="21"/>
      <c r="O35" s="19" t="e">
        <f t="shared" si="2"/>
        <v>#DIV/0!</v>
      </c>
      <c r="P35" s="19" t="e">
        <f t="shared" si="3"/>
        <v>#DIV/0!</v>
      </c>
      <c r="Q35" s="8"/>
    </row>
    <row r="36" spans="1:17" x14ac:dyDescent="0.35">
      <c r="A36" s="8"/>
      <c r="B36" s="8"/>
      <c r="C36" s="21"/>
      <c r="D36" s="24"/>
      <c r="E36" s="50">
        <f t="shared" si="0"/>
        <v>0</v>
      </c>
      <c r="F36" s="9"/>
      <c r="G36" s="9"/>
      <c r="H36" s="9"/>
      <c r="I36" s="14">
        <f t="shared" si="4"/>
        <v>0</v>
      </c>
      <c r="J36" s="14" t="e">
        <f t="shared" si="1"/>
        <v>#DIV/0!</v>
      </c>
      <c r="K36" s="38"/>
      <c r="L36" s="21"/>
      <c r="M36" s="21"/>
      <c r="N36" s="21"/>
      <c r="O36" s="19" t="e">
        <f t="shared" si="2"/>
        <v>#DIV/0!</v>
      </c>
      <c r="P36" s="19" t="e">
        <f t="shared" si="3"/>
        <v>#DIV/0!</v>
      </c>
      <c r="Q36" s="8"/>
    </row>
    <row r="37" spans="1:17" x14ac:dyDescent="0.35">
      <c r="A37" s="8"/>
      <c r="B37" s="8"/>
      <c r="C37" s="21"/>
      <c r="D37" s="24"/>
      <c r="E37" s="50">
        <f t="shared" si="0"/>
        <v>0</v>
      </c>
      <c r="F37" s="9"/>
      <c r="G37" s="9"/>
      <c r="H37" s="9"/>
      <c r="I37" s="14">
        <f t="shared" si="4"/>
        <v>0</v>
      </c>
      <c r="J37" s="14" t="e">
        <f t="shared" si="1"/>
        <v>#DIV/0!</v>
      </c>
      <c r="K37" s="38"/>
      <c r="L37" s="21"/>
      <c r="M37" s="21"/>
      <c r="N37" s="21"/>
      <c r="O37" s="19" t="e">
        <f t="shared" si="2"/>
        <v>#DIV/0!</v>
      </c>
      <c r="P37" s="19" t="e">
        <f t="shared" si="3"/>
        <v>#DIV/0!</v>
      </c>
      <c r="Q37" s="8"/>
    </row>
    <row r="38" spans="1:17" x14ac:dyDescent="0.35">
      <c r="A38" s="8"/>
      <c r="B38" s="8"/>
      <c r="C38" s="21"/>
      <c r="D38" s="24"/>
      <c r="E38" s="50">
        <f t="shared" si="0"/>
        <v>0</v>
      </c>
      <c r="F38" s="9"/>
      <c r="G38" s="9"/>
      <c r="H38" s="9"/>
      <c r="I38" s="14">
        <f t="shared" si="4"/>
        <v>0</v>
      </c>
      <c r="J38" s="14" t="e">
        <f t="shared" si="1"/>
        <v>#DIV/0!</v>
      </c>
      <c r="K38" s="38"/>
      <c r="L38" s="21"/>
      <c r="M38" s="21"/>
      <c r="N38" s="21"/>
      <c r="O38" s="19" t="e">
        <f t="shared" si="2"/>
        <v>#DIV/0!</v>
      </c>
      <c r="P38" s="19" t="e">
        <f t="shared" si="3"/>
        <v>#DIV/0!</v>
      </c>
      <c r="Q38" s="8"/>
    </row>
    <row r="39" spans="1:17" x14ac:dyDescent="0.35">
      <c r="A39" s="8"/>
      <c r="B39" s="8"/>
      <c r="C39" s="21"/>
      <c r="D39" s="24"/>
      <c r="E39" s="50">
        <f t="shared" si="0"/>
        <v>0</v>
      </c>
      <c r="F39" s="9"/>
      <c r="G39" s="9"/>
      <c r="H39" s="9"/>
      <c r="I39" s="14">
        <f t="shared" si="4"/>
        <v>0</v>
      </c>
      <c r="J39" s="14" t="e">
        <f t="shared" si="1"/>
        <v>#DIV/0!</v>
      </c>
      <c r="K39" s="38"/>
      <c r="L39" s="21"/>
      <c r="M39" s="21"/>
      <c r="N39" s="21"/>
      <c r="O39" s="19" t="e">
        <f t="shared" si="2"/>
        <v>#DIV/0!</v>
      </c>
      <c r="P39" s="19" t="e">
        <f t="shared" si="3"/>
        <v>#DIV/0!</v>
      </c>
      <c r="Q39" s="8"/>
    </row>
    <row r="40" spans="1:17" x14ac:dyDescent="0.35">
      <c r="A40" s="8"/>
      <c r="B40" s="8"/>
      <c r="C40" s="21"/>
      <c r="D40" s="24"/>
      <c r="E40" s="50">
        <f t="shared" si="0"/>
        <v>0</v>
      </c>
      <c r="F40" s="9"/>
      <c r="G40" s="9"/>
      <c r="H40" s="9"/>
      <c r="I40" s="14">
        <f t="shared" si="4"/>
        <v>0</v>
      </c>
      <c r="J40" s="14" t="e">
        <f t="shared" si="1"/>
        <v>#DIV/0!</v>
      </c>
      <c r="K40" s="38"/>
      <c r="L40" s="21"/>
      <c r="M40" s="21"/>
      <c r="N40" s="21"/>
      <c r="O40" s="19" t="e">
        <f t="shared" si="2"/>
        <v>#DIV/0!</v>
      </c>
      <c r="P40" s="19" t="e">
        <f t="shared" si="3"/>
        <v>#DIV/0!</v>
      </c>
      <c r="Q40" s="8"/>
    </row>
    <row r="41" spans="1:17" x14ac:dyDescent="0.35">
      <c r="A41" s="8"/>
      <c r="B41" s="8"/>
      <c r="C41" s="21"/>
      <c r="D41" s="24"/>
      <c r="E41" s="50">
        <f t="shared" si="0"/>
        <v>0</v>
      </c>
      <c r="F41" s="9"/>
      <c r="G41" s="9"/>
      <c r="H41" s="9"/>
      <c r="I41" s="14">
        <f t="shared" si="4"/>
        <v>0</v>
      </c>
      <c r="J41" s="14" t="e">
        <f t="shared" si="1"/>
        <v>#DIV/0!</v>
      </c>
      <c r="K41" s="38"/>
      <c r="L41" s="21"/>
      <c r="M41" s="21"/>
      <c r="N41" s="21"/>
      <c r="O41" s="19" t="e">
        <f t="shared" si="2"/>
        <v>#DIV/0!</v>
      </c>
      <c r="P41" s="19" t="e">
        <f t="shared" si="3"/>
        <v>#DIV/0!</v>
      </c>
      <c r="Q41" s="8"/>
    </row>
    <row r="42" spans="1:17" x14ac:dyDescent="0.35">
      <c r="A42" s="8"/>
      <c r="B42" s="8"/>
      <c r="C42" s="21"/>
      <c r="D42" s="24"/>
      <c r="E42" s="50">
        <f t="shared" si="0"/>
        <v>0</v>
      </c>
      <c r="F42" s="9"/>
      <c r="G42" s="9"/>
      <c r="H42" s="9"/>
      <c r="I42" s="14">
        <f t="shared" si="4"/>
        <v>0</v>
      </c>
      <c r="J42" s="14" t="e">
        <f t="shared" si="1"/>
        <v>#DIV/0!</v>
      </c>
      <c r="K42" s="38"/>
      <c r="L42" s="21"/>
      <c r="M42" s="21"/>
      <c r="N42" s="21"/>
      <c r="O42" s="19" t="e">
        <f t="shared" si="2"/>
        <v>#DIV/0!</v>
      </c>
      <c r="P42" s="19" t="e">
        <f t="shared" si="3"/>
        <v>#DIV/0!</v>
      </c>
      <c r="Q42" s="8"/>
    </row>
    <row r="43" spans="1:17" x14ac:dyDescent="0.35">
      <c r="A43" s="8"/>
      <c r="B43" s="8"/>
      <c r="C43" s="21"/>
      <c r="D43" s="24"/>
      <c r="E43" s="50">
        <f t="shared" si="0"/>
        <v>0</v>
      </c>
      <c r="F43" s="9"/>
      <c r="G43" s="9"/>
      <c r="H43" s="9"/>
      <c r="I43" s="14">
        <f t="shared" si="4"/>
        <v>0</v>
      </c>
      <c r="J43" s="14" t="e">
        <f t="shared" si="1"/>
        <v>#DIV/0!</v>
      </c>
      <c r="K43" s="38"/>
      <c r="L43" s="21"/>
      <c r="M43" s="21"/>
      <c r="N43" s="21"/>
      <c r="O43" s="19" t="e">
        <f t="shared" si="2"/>
        <v>#DIV/0!</v>
      </c>
      <c r="P43" s="19" t="e">
        <f t="shared" si="3"/>
        <v>#DIV/0!</v>
      </c>
      <c r="Q43" s="8"/>
    </row>
    <row r="44" spans="1:17" x14ac:dyDescent="0.35">
      <c r="A44" s="8"/>
      <c r="B44" s="8"/>
      <c r="C44" s="21"/>
      <c r="D44" s="24"/>
      <c r="E44" s="50">
        <f t="shared" si="0"/>
        <v>0</v>
      </c>
      <c r="F44" s="9"/>
      <c r="G44" s="9"/>
      <c r="H44" s="9"/>
      <c r="I44" s="14">
        <f t="shared" si="4"/>
        <v>0</v>
      </c>
      <c r="J44" s="14" t="e">
        <f t="shared" si="1"/>
        <v>#DIV/0!</v>
      </c>
      <c r="K44" s="38"/>
      <c r="L44" s="21"/>
      <c r="M44" s="21"/>
      <c r="N44" s="21"/>
      <c r="O44" s="19" t="e">
        <f t="shared" si="2"/>
        <v>#DIV/0!</v>
      </c>
      <c r="P44" s="19" t="e">
        <f t="shared" si="3"/>
        <v>#DIV/0!</v>
      </c>
      <c r="Q44" s="8"/>
    </row>
    <row r="45" spans="1:17" x14ac:dyDescent="0.35">
      <c r="A45" s="8"/>
      <c r="B45" s="8"/>
      <c r="C45" s="21"/>
      <c r="D45" s="24"/>
      <c r="E45" s="50">
        <f t="shared" si="0"/>
        <v>0</v>
      </c>
      <c r="F45" s="9"/>
      <c r="G45" s="9"/>
      <c r="H45" s="9"/>
      <c r="I45" s="14">
        <f t="shared" si="4"/>
        <v>0</v>
      </c>
      <c r="J45" s="14" t="e">
        <f t="shared" si="1"/>
        <v>#DIV/0!</v>
      </c>
      <c r="K45" s="38"/>
      <c r="L45" s="21"/>
      <c r="M45" s="21"/>
      <c r="N45" s="21"/>
      <c r="O45" s="19" t="e">
        <f t="shared" si="2"/>
        <v>#DIV/0!</v>
      </c>
      <c r="P45" s="19" t="e">
        <f t="shared" si="3"/>
        <v>#DIV/0!</v>
      </c>
      <c r="Q45" s="8"/>
    </row>
    <row r="46" spans="1:17" x14ac:dyDescent="0.35">
      <c r="A46" s="8"/>
      <c r="B46" s="8"/>
      <c r="C46" s="21"/>
      <c r="D46" s="24"/>
      <c r="E46" s="50">
        <f t="shared" si="0"/>
        <v>0</v>
      </c>
      <c r="F46" s="9"/>
      <c r="G46" s="9"/>
      <c r="H46" s="9"/>
      <c r="I46" s="14">
        <f t="shared" si="4"/>
        <v>0</v>
      </c>
      <c r="J46" s="14" t="e">
        <f t="shared" si="1"/>
        <v>#DIV/0!</v>
      </c>
      <c r="K46" s="38"/>
      <c r="L46" s="21"/>
      <c r="M46" s="21"/>
      <c r="N46" s="21"/>
      <c r="O46" s="19" t="e">
        <f t="shared" si="2"/>
        <v>#DIV/0!</v>
      </c>
      <c r="P46" s="19" t="e">
        <f t="shared" si="3"/>
        <v>#DIV/0!</v>
      </c>
      <c r="Q46" s="8"/>
    </row>
    <row r="47" spans="1:17" x14ac:dyDescent="0.35">
      <c r="A47" s="8"/>
      <c r="B47" s="8"/>
      <c r="C47" s="21"/>
      <c r="D47" s="24"/>
      <c r="E47" s="50">
        <f t="shared" si="0"/>
        <v>0</v>
      </c>
      <c r="F47" s="9"/>
      <c r="G47" s="9"/>
      <c r="H47" s="9"/>
      <c r="I47" s="14">
        <f t="shared" si="4"/>
        <v>0</v>
      </c>
      <c r="J47" s="14" t="e">
        <f t="shared" si="1"/>
        <v>#DIV/0!</v>
      </c>
      <c r="K47" s="38"/>
      <c r="L47" s="21"/>
      <c r="M47" s="21"/>
      <c r="N47" s="21"/>
      <c r="O47" s="19" t="e">
        <f t="shared" si="2"/>
        <v>#DIV/0!</v>
      </c>
      <c r="P47" s="19" t="e">
        <f t="shared" si="3"/>
        <v>#DIV/0!</v>
      </c>
      <c r="Q47" s="8"/>
    </row>
    <row r="48" spans="1:17" x14ac:dyDescent="0.35">
      <c r="A48" s="8"/>
      <c r="B48" s="8"/>
      <c r="C48" s="21"/>
      <c r="D48" s="24"/>
      <c r="E48" s="50">
        <f t="shared" si="0"/>
        <v>0</v>
      </c>
      <c r="F48" s="9"/>
      <c r="G48" s="9"/>
      <c r="H48" s="9"/>
      <c r="I48" s="14">
        <f t="shared" si="4"/>
        <v>0</v>
      </c>
      <c r="J48" s="14" t="e">
        <f t="shared" si="1"/>
        <v>#DIV/0!</v>
      </c>
      <c r="K48" s="38"/>
      <c r="L48" s="21"/>
      <c r="M48" s="21"/>
      <c r="N48" s="21"/>
      <c r="O48" s="19" t="e">
        <f t="shared" si="2"/>
        <v>#DIV/0!</v>
      </c>
      <c r="P48" s="19" t="e">
        <f t="shared" si="3"/>
        <v>#DIV/0!</v>
      </c>
      <c r="Q48" s="8"/>
    </row>
    <row r="49" spans="1:17" x14ac:dyDescent="0.35">
      <c r="A49" s="8"/>
      <c r="B49" s="8"/>
      <c r="C49" s="21"/>
      <c r="D49" s="24"/>
      <c r="E49" s="50">
        <f t="shared" si="0"/>
        <v>0</v>
      </c>
      <c r="F49" s="9"/>
      <c r="G49" s="9"/>
      <c r="H49" s="9"/>
      <c r="I49" s="14">
        <f t="shared" si="4"/>
        <v>0</v>
      </c>
      <c r="J49" s="14" t="e">
        <f t="shared" si="1"/>
        <v>#DIV/0!</v>
      </c>
      <c r="K49" s="38"/>
      <c r="L49" s="21"/>
      <c r="M49" s="21"/>
      <c r="N49" s="21"/>
      <c r="O49" s="19" t="e">
        <f t="shared" si="2"/>
        <v>#DIV/0!</v>
      </c>
      <c r="P49" s="19" t="e">
        <f t="shared" si="3"/>
        <v>#DIV/0!</v>
      </c>
      <c r="Q49" s="8"/>
    </row>
    <row r="50" spans="1:17" x14ac:dyDescent="0.35">
      <c r="A50" s="8"/>
      <c r="B50" s="8"/>
      <c r="C50" s="21"/>
      <c r="D50" s="24"/>
      <c r="E50" s="50">
        <f t="shared" si="0"/>
        <v>0</v>
      </c>
      <c r="F50" s="9"/>
      <c r="G50" s="9"/>
      <c r="H50" s="9"/>
      <c r="I50" s="14">
        <f t="shared" si="4"/>
        <v>0</v>
      </c>
      <c r="J50" s="14" t="e">
        <f t="shared" si="1"/>
        <v>#DIV/0!</v>
      </c>
      <c r="K50" s="38"/>
      <c r="L50" s="21"/>
      <c r="M50" s="21"/>
      <c r="N50" s="21"/>
      <c r="O50" s="19" t="e">
        <f t="shared" si="2"/>
        <v>#DIV/0!</v>
      </c>
      <c r="P50" s="19" t="e">
        <f t="shared" si="3"/>
        <v>#DIV/0!</v>
      </c>
      <c r="Q50" s="8"/>
    </row>
    <row r="51" spans="1:17" x14ac:dyDescent="0.35">
      <c r="A51" s="8"/>
      <c r="B51" s="8"/>
      <c r="C51" s="21"/>
      <c r="D51" s="24"/>
      <c r="E51" s="50">
        <f t="shared" si="0"/>
        <v>0</v>
      </c>
      <c r="F51" s="9"/>
      <c r="G51" s="9"/>
      <c r="H51" s="9"/>
      <c r="I51" s="14">
        <f t="shared" si="4"/>
        <v>0</v>
      </c>
      <c r="J51" s="14" t="e">
        <f t="shared" si="1"/>
        <v>#DIV/0!</v>
      </c>
      <c r="K51" s="38"/>
      <c r="L51" s="21"/>
      <c r="M51" s="21"/>
      <c r="N51" s="21"/>
      <c r="O51" s="19" t="e">
        <f t="shared" si="2"/>
        <v>#DIV/0!</v>
      </c>
      <c r="P51" s="19" t="e">
        <f t="shared" si="3"/>
        <v>#DIV/0!</v>
      </c>
      <c r="Q51" s="8"/>
    </row>
    <row r="52" spans="1:17" x14ac:dyDescent="0.35">
      <c r="A52" s="8"/>
      <c r="B52" s="8"/>
      <c r="C52" s="21"/>
      <c r="D52" s="24"/>
      <c r="E52" s="50">
        <f t="shared" si="0"/>
        <v>0</v>
      </c>
      <c r="F52" s="9"/>
      <c r="G52" s="9"/>
      <c r="H52" s="9"/>
      <c r="I52" s="14">
        <f t="shared" si="4"/>
        <v>0</v>
      </c>
      <c r="J52" s="14" t="e">
        <f t="shared" si="1"/>
        <v>#DIV/0!</v>
      </c>
      <c r="K52" s="38"/>
      <c r="L52" s="21"/>
      <c r="M52" s="21"/>
      <c r="N52" s="21"/>
      <c r="O52" s="19" t="e">
        <f t="shared" si="2"/>
        <v>#DIV/0!</v>
      </c>
      <c r="P52" s="19" t="e">
        <f t="shared" si="3"/>
        <v>#DIV/0!</v>
      </c>
      <c r="Q52" s="8"/>
    </row>
    <row r="53" spans="1:17" x14ac:dyDescent="0.35">
      <c r="A53" s="8"/>
      <c r="B53" s="8"/>
      <c r="C53" s="21"/>
      <c r="D53" s="24"/>
      <c r="E53" s="50">
        <f t="shared" si="0"/>
        <v>0</v>
      </c>
      <c r="F53" s="9"/>
      <c r="G53" s="9"/>
      <c r="H53" s="9"/>
      <c r="I53" s="14">
        <f t="shared" si="4"/>
        <v>0</v>
      </c>
      <c r="J53" s="14" t="e">
        <f t="shared" si="1"/>
        <v>#DIV/0!</v>
      </c>
      <c r="K53" s="38"/>
      <c r="L53" s="21"/>
      <c r="M53" s="21"/>
      <c r="N53" s="21"/>
      <c r="O53" s="19" t="e">
        <f t="shared" si="2"/>
        <v>#DIV/0!</v>
      </c>
      <c r="P53" s="19" t="e">
        <f t="shared" si="3"/>
        <v>#DIV/0!</v>
      </c>
      <c r="Q53" s="8"/>
    </row>
    <row r="54" spans="1:17" x14ac:dyDescent="0.35">
      <c r="A54" s="8"/>
      <c r="B54" s="8"/>
      <c r="C54" s="21"/>
      <c r="D54" s="24"/>
      <c r="E54" s="50">
        <f t="shared" si="0"/>
        <v>0</v>
      </c>
      <c r="F54" s="9"/>
      <c r="G54" s="9"/>
      <c r="H54" s="9"/>
      <c r="I54" s="14">
        <f t="shared" si="4"/>
        <v>0</v>
      </c>
      <c r="J54" s="14" t="e">
        <f t="shared" si="1"/>
        <v>#DIV/0!</v>
      </c>
      <c r="K54" s="38"/>
      <c r="L54" s="21"/>
      <c r="M54" s="21"/>
      <c r="N54" s="21"/>
      <c r="O54" s="19" t="e">
        <f t="shared" si="2"/>
        <v>#DIV/0!</v>
      </c>
      <c r="P54" s="19" t="e">
        <f t="shared" si="3"/>
        <v>#DIV/0!</v>
      </c>
      <c r="Q54" s="8"/>
    </row>
    <row r="55" spans="1:17" x14ac:dyDescent="0.35">
      <c r="A55" s="8"/>
      <c r="B55" s="8"/>
      <c r="C55" s="21"/>
      <c r="D55" s="24"/>
      <c r="E55" s="50">
        <f t="shared" si="0"/>
        <v>0</v>
      </c>
      <c r="F55" s="9"/>
      <c r="G55" s="9"/>
      <c r="H55" s="9"/>
      <c r="I55" s="14">
        <f t="shared" si="4"/>
        <v>0</v>
      </c>
      <c r="J55" s="14" t="e">
        <f t="shared" si="1"/>
        <v>#DIV/0!</v>
      </c>
      <c r="K55" s="38"/>
      <c r="L55" s="21"/>
      <c r="M55" s="21"/>
      <c r="N55" s="21"/>
      <c r="O55" s="19" t="e">
        <f t="shared" si="2"/>
        <v>#DIV/0!</v>
      </c>
      <c r="P55" s="19" t="e">
        <f t="shared" si="3"/>
        <v>#DIV/0!</v>
      </c>
      <c r="Q55" s="8"/>
    </row>
    <row r="56" spans="1:17" x14ac:dyDescent="0.35">
      <c r="A56" s="8"/>
      <c r="B56" s="8"/>
      <c r="C56" s="21"/>
      <c r="D56" s="24"/>
      <c r="E56" s="50">
        <f t="shared" si="0"/>
        <v>0</v>
      </c>
      <c r="F56" s="9"/>
      <c r="G56" s="9"/>
      <c r="H56" s="9"/>
      <c r="I56" s="14">
        <f t="shared" si="4"/>
        <v>0</v>
      </c>
      <c r="J56" s="14" t="e">
        <f t="shared" si="1"/>
        <v>#DIV/0!</v>
      </c>
      <c r="K56" s="38"/>
      <c r="L56" s="21"/>
      <c r="M56" s="21"/>
      <c r="N56" s="21"/>
      <c r="O56" s="19" t="e">
        <f t="shared" si="2"/>
        <v>#DIV/0!</v>
      </c>
      <c r="P56" s="19" t="e">
        <f t="shared" si="3"/>
        <v>#DIV/0!</v>
      </c>
      <c r="Q56" s="8"/>
    </row>
    <row r="57" spans="1:17" x14ac:dyDescent="0.35">
      <c r="A57" s="8"/>
      <c r="B57" s="8"/>
      <c r="C57" s="21"/>
      <c r="D57" s="24"/>
      <c r="E57" s="50">
        <f t="shared" si="0"/>
        <v>0</v>
      </c>
      <c r="F57" s="9"/>
      <c r="G57" s="9"/>
      <c r="H57" s="9"/>
      <c r="I57" s="14">
        <f t="shared" si="4"/>
        <v>0</v>
      </c>
      <c r="J57" s="14" t="e">
        <f t="shared" si="1"/>
        <v>#DIV/0!</v>
      </c>
      <c r="K57" s="38"/>
      <c r="L57" s="21"/>
      <c r="M57" s="21"/>
      <c r="N57" s="21"/>
      <c r="O57" s="19" t="e">
        <f t="shared" si="2"/>
        <v>#DIV/0!</v>
      </c>
      <c r="P57" s="19" t="e">
        <f t="shared" si="3"/>
        <v>#DIV/0!</v>
      </c>
      <c r="Q57" s="8"/>
    </row>
    <row r="58" spans="1:17" x14ac:dyDescent="0.35">
      <c r="A58" s="8"/>
      <c r="B58" s="8"/>
      <c r="C58" s="21"/>
      <c r="D58" s="24"/>
      <c r="E58" s="50">
        <f t="shared" si="0"/>
        <v>0</v>
      </c>
      <c r="F58" s="9"/>
      <c r="G58" s="9"/>
      <c r="H58" s="9"/>
      <c r="I58" s="14">
        <f t="shared" si="4"/>
        <v>0</v>
      </c>
      <c r="J58" s="14" t="e">
        <f t="shared" si="1"/>
        <v>#DIV/0!</v>
      </c>
      <c r="K58" s="38"/>
      <c r="L58" s="21"/>
      <c r="M58" s="21"/>
      <c r="N58" s="21"/>
      <c r="O58" s="19" t="e">
        <f t="shared" si="2"/>
        <v>#DIV/0!</v>
      </c>
      <c r="P58" s="19" t="e">
        <f t="shared" si="3"/>
        <v>#DIV/0!</v>
      </c>
      <c r="Q58" s="8"/>
    </row>
    <row r="59" spans="1:17" x14ac:dyDescent="0.35">
      <c r="A59" s="8"/>
      <c r="B59" s="8"/>
      <c r="C59" s="21"/>
      <c r="D59" s="24"/>
      <c r="E59" s="50">
        <f t="shared" si="0"/>
        <v>0</v>
      </c>
      <c r="F59" s="9"/>
      <c r="G59" s="9"/>
      <c r="H59" s="9"/>
      <c r="I59" s="14">
        <f t="shared" si="4"/>
        <v>0</v>
      </c>
      <c r="J59" s="14" t="e">
        <f t="shared" si="1"/>
        <v>#DIV/0!</v>
      </c>
      <c r="K59" s="38"/>
      <c r="L59" s="21"/>
      <c r="M59" s="21"/>
      <c r="N59" s="21"/>
      <c r="O59" s="19" t="e">
        <f t="shared" si="2"/>
        <v>#DIV/0!</v>
      </c>
      <c r="P59" s="19" t="e">
        <f t="shared" si="3"/>
        <v>#DIV/0!</v>
      </c>
      <c r="Q59" s="8"/>
    </row>
    <row r="60" spans="1:17" x14ac:dyDescent="0.35">
      <c r="A60" s="8"/>
      <c r="B60" s="8"/>
      <c r="C60" s="21"/>
      <c r="D60" s="24"/>
      <c r="E60" s="50">
        <f t="shared" si="0"/>
        <v>0</v>
      </c>
      <c r="F60" s="9"/>
      <c r="G60" s="9"/>
      <c r="H60" s="9"/>
      <c r="I60" s="14">
        <f t="shared" si="4"/>
        <v>0</v>
      </c>
      <c r="J60" s="14" t="e">
        <f t="shared" si="1"/>
        <v>#DIV/0!</v>
      </c>
      <c r="K60" s="38"/>
      <c r="L60" s="21"/>
      <c r="M60" s="21"/>
      <c r="N60" s="21"/>
      <c r="O60" s="19" t="e">
        <f t="shared" si="2"/>
        <v>#DIV/0!</v>
      </c>
      <c r="P60" s="19" t="e">
        <f t="shared" si="3"/>
        <v>#DIV/0!</v>
      </c>
      <c r="Q60" s="8"/>
    </row>
    <row r="61" spans="1:17" x14ac:dyDescent="0.35">
      <c r="A61" s="8"/>
      <c r="B61" s="8"/>
      <c r="C61" s="21"/>
      <c r="D61" s="24"/>
      <c r="E61" s="50">
        <f t="shared" si="0"/>
        <v>0</v>
      </c>
      <c r="F61" s="9"/>
      <c r="G61" s="9"/>
      <c r="H61" s="9"/>
      <c r="I61" s="14">
        <f t="shared" si="4"/>
        <v>0</v>
      </c>
      <c r="J61" s="14" t="e">
        <f t="shared" si="1"/>
        <v>#DIV/0!</v>
      </c>
      <c r="K61" s="38"/>
      <c r="L61" s="21"/>
      <c r="M61" s="21"/>
      <c r="N61" s="21"/>
      <c r="O61" s="19" t="e">
        <f t="shared" si="2"/>
        <v>#DIV/0!</v>
      </c>
      <c r="P61" s="19" t="e">
        <f t="shared" si="3"/>
        <v>#DIV/0!</v>
      </c>
      <c r="Q61" s="8"/>
    </row>
    <row r="62" spans="1:17" x14ac:dyDescent="0.35">
      <c r="A62" s="8"/>
      <c r="B62" s="8"/>
      <c r="C62" s="21"/>
      <c r="D62" s="24"/>
      <c r="E62" s="50">
        <f t="shared" si="0"/>
        <v>0</v>
      </c>
      <c r="F62" s="9"/>
      <c r="G62" s="9"/>
      <c r="H62" s="9"/>
      <c r="I62" s="14">
        <f t="shared" si="4"/>
        <v>0</v>
      </c>
      <c r="J62" s="14" t="e">
        <f t="shared" si="1"/>
        <v>#DIV/0!</v>
      </c>
      <c r="K62" s="38"/>
      <c r="L62" s="21"/>
      <c r="M62" s="21"/>
      <c r="N62" s="21"/>
      <c r="O62" s="19" t="e">
        <f t="shared" si="2"/>
        <v>#DIV/0!</v>
      </c>
      <c r="P62" s="19" t="e">
        <f t="shared" si="3"/>
        <v>#DIV/0!</v>
      </c>
      <c r="Q62" s="8"/>
    </row>
    <row r="63" spans="1:17" x14ac:dyDescent="0.35">
      <c r="A63" s="8"/>
      <c r="B63" s="8"/>
      <c r="C63" s="21"/>
      <c r="D63" s="24"/>
      <c r="E63" s="50">
        <f t="shared" si="0"/>
        <v>0</v>
      </c>
      <c r="F63" s="9"/>
      <c r="G63" s="9"/>
      <c r="H63" s="9"/>
      <c r="I63" s="14">
        <f t="shared" si="4"/>
        <v>0</v>
      </c>
      <c r="J63" s="14" t="e">
        <f t="shared" si="1"/>
        <v>#DIV/0!</v>
      </c>
      <c r="K63" s="38"/>
      <c r="L63" s="21"/>
      <c r="M63" s="21"/>
      <c r="N63" s="21"/>
      <c r="O63" s="19" t="e">
        <f t="shared" si="2"/>
        <v>#DIV/0!</v>
      </c>
      <c r="P63" s="19" t="e">
        <f t="shared" si="3"/>
        <v>#DIV/0!</v>
      </c>
      <c r="Q63" s="8"/>
    </row>
    <row r="64" spans="1:17" x14ac:dyDescent="0.35">
      <c r="A64" s="8"/>
      <c r="B64" s="8"/>
      <c r="C64" s="21"/>
      <c r="D64" s="24"/>
      <c r="E64" s="50">
        <f t="shared" si="0"/>
        <v>0</v>
      </c>
      <c r="F64" s="9"/>
      <c r="G64" s="9"/>
      <c r="H64" s="9"/>
      <c r="I64" s="14">
        <f t="shared" si="4"/>
        <v>0</v>
      </c>
      <c r="J64" s="14" t="e">
        <f t="shared" si="1"/>
        <v>#DIV/0!</v>
      </c>
      <c r="K64" s="38"/>
      <c r="L64" s="21"/>
      <c r="M64" s="21"/>
      <c r="N64" s="21"/>
      <c r="O64" s="19" t="e">
        <f t="shared" si="2"/>
        <v>#DIV/0!</v>
      </c>
      <c r="P64" s="19" t="e">
        <f t="shared" si="3"/>
        <v>#DIV/0!</v>
      </c>
      <c r="Q64" s="8"/>
    </row>
    <row r="65" spans="1:17" x14ac:dyDescent="0.35">
      <c r="A65" s="8"/>
      <c r="B65" s="8"/>
      <c r="C65" s="21"/>
      <c r="D65" s="24"/>
      <c r="E65" s="50">
        <f t="shared" si="0"/>
        <v>0</v>
      </c>
      <c r="F65" s="9"/>
      <c r="G65" s="9"/>
      <c r="H65" s="9"/>
      <c r="I65" s="14">
        <f t="shared" si="4"/>
        <v>0</v>
      </c>
      <c r="J65" s="14" t="e">
        <f t="shared" si="1"/>
        <v>#DIV/0!</v>
      </c>
      <c r="K65" s="38"/>
      <c r="L65" s="21"/>
      <c r="M65" s="21"/>
      <c r="N65" s="21"/>
      <c r="O65" s="19" t="e">
        <f t="shared" si="2"/>
        <v>#DIV/0!</v>
      </c>
      <c r="P65" s="19" t="e">
        <f t="shared" si="3"/>
        <v>#DIV/0!</v>
      </c>
      <c r="Q65" s="8"/>
    </row>
    <row r="66" spans="1:17" x14ac:dyDescent="0.35">
      <c r="A66" s="8"/>
      <c r="B66" s="8"/>
      <c r="C66" s="21"/>
      <c r="D66" s="24"/>
      <c r="E66" s="50">
        <f t="shared" si="0"/>
        <v>0</v>
      </c>
      <c r="F66" s="9"/>
      <c r="G66" s="9"/>
      <c r="H66" s="9"/>
      <c r="I66" s="14">
        <f t="shared" si="4"/>
        <v>0</v>
      </c>
      <c r="J66" s="14" t="e">
        <f t="shared" si="1"/>
        <v>#DIV/0!</v>
      </c>
      <c r="K66" s="38"/>
      <c r="L66" s="21"/>
      <c r="M66" s="21"/>
      <c r="N66" s="21"/>
      <c r="O66" s="19" t="e">
        <f t="shared" si="2"/>
        <v>#DIV/0!</v>
      </c>
      <c r="P66" s="19" t="e">
        <f t="shared" si="3"/>
        <v>#DIV/0!</v>
      </c>
      <c r="Q66" s="8"/>
    </row>
    <row r="67" spans="1:17" x14ac:dyDescent="0.35">
      <c r="A67" s="8"/>
      <c r="B67" s="8"/>
      <c r="C67" s="21"/>
      <c r="D67" s="24"/>
      <c r="E67" s="50">
        <f t="shared" si="0"/>
        <v>0</v>
      </c>
      <c r="F67" s="9"/>
      <c r="G67" s="9"/>
      <c r="H67" s="9"/>
      <c r="I67" s="14">
        <f t="shared" si="4"/>
        <v>0</v>
      </c>
      <c r="J67" s="14" t="e">
        <f t="shared" si="1"/>
        <v>#DIV/0!</v>
      </c>
      <c r="K67" s="38"/>
      <c r="L67" s="21"/>
      <c r="M67" s="21"/>
      <c r="N67" s="21"/>
      <c r="O67" s="19" t="e">
        <f t="shared" si="2"/>
        <v>#DIV/0!</v>
      </c>
      <c r="P67" s="19" t="e">
        <f t="shared" si="3"/>
        <v>#DIV/0!</v>
      </c>
      <c r="Q67" s="8"/>
    </row>
    <row r="68" spans="1:17" x14ac:dyDescent="0.35">
      <c r="A68" s="8"/>
      <c r="B68" s="8"/>
      <c r="C68" s="21"/>
      <c r="D68" s="24"/>
      <c r="E68" s="50">
        <f t="shared" si="0"/>
        <v>0</v>
      </c>
      <c r="F68" s="9"/>
      <c r="G68" s="9"/>
      <c r="H68" s="9"/>
      <c r="I68" s="14">
        <f t="shared" si="4"/>
        <v>0</v>
      </c>
      <c r="J68" s="14" t="e">
        <f t="shared" si="1"/>
        <v>#DIV/0!</v>
      </c>
      <c r="K68" s="38"/>
      <c r="L68" s="21"/>
      <c r="M68" s="21"/>
      <c r="N68" s="21"/>
      <c r="O68" s="19" t="e">
        <f t="shared" si="2"/>
        <v>#DIV/0!</v>
      </c>
      <c r="P68" s="19" t="e">
        <f t="shared" si="3"/>
        <v>#DIV/0!</v>
      </c>
      <c r="Q68" s="8"/>
    </row>
    <row r="69" spans="1:17" x14ac:dyDescent="0.35">
      <c r="A69" s="8"/>
      <c r="B69" s="8"/>
      <c r="C69" s="21"/>
      <c r="D69" s="24"/>
      <c r="E69" s="50">
        <f t="shared" ref="E69:E132" si="5">D69*C69</f>
        <v>0</v>
      </c>
      <c r="F69" s="9"/>
      <c r="G69" s="9"/>
      <c r="H69" s="9"/>
      <c r="I69" s="14">
        <f t="shared" si="4"/>
        <v>0</v>
      </c>
      <c r="J69" s="14" t="e">
        <f t="shared" ref="J69:J132" si="6">I69*(G69/F69)</f>
        <v>#DIV/0!</v>
      </c>
      <c r="K69" s="38"/>
      <c r="L69" s="21"/>
      <c r="M69" s="21"/>
      <c r="N69" s="21"/>
      <c r="O69" s="19" t="e">
        <f t="shared" ref="O69:O132" si="7">I69*K69*(N69/M69)</f>
        <v>#DIV/0!</v>
      </c>
      <c r="P69" s="19" t="e">
        <f t="shared" ref="P69:P132" si="8">J69*K69*(N69/M69)</f>
        <v>#DIV/0!</v>
      </c>
      <c r="Q69" s="8"/>
    </row>
    <row r="70" spans="1:17" x14ac:dyDescent="0.35">
      <c r="A70" s="8"/>
      <c r="B70" s="8"/>
      <c r="C70" s="21"/>
      <c r="D70" s="24"/>
      <c r="E70" s="50">
        <f t="shared" si="5"/>
        <v>0</v>
      </c>
      <c r="F70" s="9"/>
      <c r="G70" s="9"/>
      <c r="H70" s="9"/>
      <c r="I70" s="14">
        <f t="shared" ref="I70:I133" si="9">E70+(H70*C70)</f>
        <v>0</v>
      </c>
      <c r="J70" s="14" t="e">
        <f t="shared" si="6"/>
        <v>#DIV/0!</v>
      </c>
      <c r="K70" s="38"/>
      <c r="L70" s="21"/>
      <c r="M70" s="21"/>
      <c r="N70" s="21"/>
      <c r="O70" s="19" t="e">
        <f t="shared" si="7"/>
        <v>#DIV/0!</v>
      </c>
      <c r="P70" s="19" t="e">
        <f t="shared" si="8"/>
        <v>#DIV/0!</v>
      </c>
      <c r="Q70" s="8"/>
    </row>
    <row r="71" spans="1:17" x14ac:dyDescent="0.35">
      <c r="A71" s="8"/>
      <c r="B71" s="8"/>
      <c r="C71" s="21"/>
      <c r="D71" s="24"/>
      <c r="E71" s="50">
        <f t="shared" si="5"/>
        <v>0</v>
      </c>
      <c r="F71" s="9"/>
      <c r="G71" s="9"/>
      <c r="H71" s="9"/>
      <c r="I71" s="14">
        <f t="shared" si="9"/>
        <v>0</v>
      </c>
      <c r="J71" s="14" t="e">
        <f t="shared" si="6"/>
        <v>#DIV/0!</v>
      </c>
      <c r="K71" s="38"/>
      <c r="L71" s="21"/>
      <c r="M71" s="21"/>
      <c r="N71" s="21"/>
      <c r="O71" s="19" t="e">
        <f t="shared" si="7"/>
        <v>#DIV/0!</v>
      </c>
      <c r="P71" s="19" t="e">
        <f t="shared" si="8"/>
        <v>#DIV/0!</v>
      </c>
      <c r="Q71" s="8"/>
    </row>
    <row r="72" spans="1:17" x14ac:dyDescent="0.35">
      <c r="A72" s="8"/>
      <c r="B72" s="8"/>
      <c r="C72" s="21"/>
      <c r="D72" s="24"/>
      <c r="E72" s="50">
        <f t="shared" si="5"/>
        <v>0</v>
      </c>
      <c r="F72" s="9"/>
      <c r="G72" s="9"/>
      <c r="H72" s="9"/>
      <c r="I72" s="14">
        <f t="shared" si="9"/>
        <v>0</v>
      </c>
      <c r="J72" s="14" t="e">
        <f t="shared" si="6"/>
        <v>#DIV/0!</v>
      </c>
      <c r="K72" s="38"/>
      <c r="L72" s="21"/>
      <c r="M72" s="21"/>
      <c r="N72" s="21"/>
      <c r="O72" s="19" t="e">
        <f t="shared" si="7"/>
        <v>#DIV/0!</v>
      </c>
      <c r="P72" s="19" t="e">
        <f t="shared" si="8"/>
        <v>#DIV/0!</v>
      </c>
      <c r="Q72" s="8"/>
    </row>
    <row r="73" spans="1:17" x14ac:dyDescent="0.35">
      <c r="A73" s="8"/>
      <c r="B73" s="8"/>
      <c r="C73" s="21"/>
      <c r="D73" s="24"/>
      <c r="E73" s="50">
        <f t="shared" si="5"/>
        <v>0</v>
      </c>
      <c r="F73" s="9"/>
      <c r="G73" s="9"/>
      <c r="H73" s="9"/>
      <c r="I73" s="14">
        <f t="shared" si="9"/>
        <v>0</v>
      </c>
      <c r="J73" s="14" t="e">
        <f t="shared" si="6"/>
        <v>#DIV/0!</v>
      </c>
      <c r="K73" s="38"/>
      <c r="L73" s="21"/>
      <c r="M73" s="21"/>
      <c r="N73" s="21"/>
      <c r="O73" s="19" t="e">
        <f t="shared" si="7"/>
        <v>#DIV/0!</v>
      </c>
      <c r="P73" s="19" t="e">
        <f t="shared" si="8"/>
        <v>#DIV/0!</v>
      </c>
      <c r="Q73" s="8"/>
    </row>
    <row r="74" spans="1:17" x14ac:dyDescent="0.35">
      <c r="A74" s="8"/>
      <c r="B74" s="8"/>
      <c r="C74" s="21"/>
      <c r="D74" s="24"/>
      <c r="E74" s="50">
        <f t="shared" si="5"/>
        <v>0</v>
      </c>
      <c r="F74" s="9"/>
      <c r="G74" s="9"/>
      <c r="H74" s="9"/>
      <c r="I74" s="14">
        <f t="shared" si="9"/>
        <v>0</v>
      </c>
      <c r="J74" s="14" t="e">
        <f t="shared" si="6"/>
        <v>#DIV/0!</v>
      </c>
      <c r="K74" s="38"/>
      <c r="L74" s="21"/>
      <c r="M74" s="21"/>
      <c r="N74" s="21"/>
      <c r="O74" s="19" t="e">
        <f t="shared" si="7"/>
        <v>#DIV/0!</v>
      </c>
      <c r="P74" s="19" t="e">
        <f t="shared" si="8"/>
        <v>#DIV/0!</v>
      </c>
      <c r="Q74" s="8"/>
    </row>
    <row r="75" spans="1:17" x14ac:dyDescent="0.35">
      <c r="A75" s="8"/>
      <c r="B75" s="8"/>
      <c r="C75" s="21"/>
      <c r="D75" s="24"/>
      <c r="E75" s="50">
        <f t="shared" si="5"/>
        <v>0</v>
      </c>
      <c r="F75" s="9"/>
      <c r="G75" s="9"/>
      <c r="H75" s="9"/>
      <c r="I75" s="14">
        <f t="shared" si="9"/>
        <v>0</v>
      </c>
      <c r="J75" s="14" t="e">
        <f t="shared" si="6"/>
        <v>#DIV/0!</v>
      </c>
      <c r="K75" s="38"/>
      <c r="L75" s="21"/>
      <c r="M75" s="21"/>
      <c r="N75" s="21"/>
      <c r="O75" s="19" t="e">
        <f t="shared" si="7"/>
        <v>#DIV/0!</v>
      </c>
      <c r="P75" s="19" t="e">
        <f t="shared" si="8"/>
        <v>#DIV/0!</v>
      </c>
      <c r="Q75" s="8"/>
    </row>
    <row r="76" spans="1:17" x14ac:dyDescent="0.35">
      <c r="A76" s="8"/>
      <c r="B76" s="8"/>
      <c r="C76" s="21"/>
      <c r="D76" s="24"/>
      <c r="E76" s="50">
        <f t="shared" si="5"/>
        <v>0</v>
      </c>
      <c r="F76" s="9"/>
      <c r="G76" s="9"/>
      <c r="H76" s="9"/>
      <c r="I76" s="14">
        <f t="shared" si="9"/>
        <v>0</v>
      </c>
      <c r="J76" s="14" t="e">
        <f t="shared" si="6"/>
        <v>#DIV/0!</v>
      </c>
      <c r="K76" s="38"/>
      <c r="L76" s="21"/>
      <c r="M76" s="21"/>
      <c r="N76" s="21"/>
      <c r="O76" s="19" t="e">
        <f t="shared" si="7"/>
        <v>#DIV/0!</v>
      </c>
      <c r="P76" s="19" t="e">
        <f t="shared" si="8"/>
        <v>#DIV/0!</v>
      </c>
      <c r="Q76" s="8"/>
    </row>
    <row r="77" spans="1:17" x14ac:dyDescent="0.35">
      <c r="A77" s="8"/>
      <c r="B77" s="8"/>
      <c r="C77" s="21"/>
      <c r="D77" s="24"/>
      <c r="E77" s="50">
        <f t="shared" si="5"/>
        <v>0</v>
      </c>
      <c r="F77" s="9"/>
      <c r="G77" s="9"/>
      <c r="H77" s="9"/>
      <c r="I77" s="14">
        <f t="shared" si="9"/>
        <v>0</v>
      </c>
      <c r="J77" s="14" t="e">
        <f t="shared" si="6"/>
        <v>#DIV/0!</v>
      </c>
      <c r="K77" s="38"/>
      <c r="L77" s="21"/>
      <c r="M77" s="21"/>
      <c r="N77" s="21"/>
      <c r="O77" s="19" t="e">
        <f t="shared" si="7"/>
        <v>#DIV/0!</v>
      </c>
      <c r="P77" s="19" t="e">
        <f t="shared" si="8"/>
        <v>#DIV/0!</v>
      </c>
      <c r="Q77" s="8"/>
    </row>
    <row r="78" spans="1:17" x14ac:dyDescent="0.35">
      <c r="A78" s="8"/>
      <c r="B78" s="8"/>
      <c r="C78" s="21"/>
      <c r="D78" s="24"/>
      <c r="E78" s="50">
        <f t="shared" si="5"/>
        <v>0</v>
      </c>
      <c r="F78" s="9"/>
      <c r="G78" s="9"/>
      <c r="H78" s="9"/>
      <c r="I78" s="14">
        <f t="shared" si="9"/>
        <v>0</v>
      </c>
      <c r="J78" s="14" t="e">
        <f t="shared" si="6"/>
        <v>#DIV/0!</v>
      </c>
      <c r="K78" s="38"/>
      <c r="L78" s="21"/>
      <c r="M78" s="21"/>
      <c r="N78" s="21"/>
      <c r="O78" s="19" t="e">
        <f t="shared" si="7"/>
        <v>#DIV/0!</v>
      </c>
      <c r="P78" s="19" t="e">
        <f t="shared" si="8"/>
        <v>#DIV/0!</v>
      </c>
      <c r="Q78" s="8"/>
    </row>
    <row r="79" spans="1:17" x14ac:dyDescent="0.35">
      <c r="A79" s="8"/>
      <c r="B79" s="8"/>
      <c r="C79" s="21"/>
      <c r="D79" s="24"/>
      <c r="E79" s="50">
        <f t="shared" si="5"/>
        <v>0</v>
      </c>
      <c r="F79" s="9"/>
      <c r="G79" s="9"/>
      <c r="H79" s="9"/>
      <c r="I79" s="14">
        <f t="shared" si="9"/>
        <v>0</v>
      </c>
      <c r="J79" s="14" t="e">
        <f t="shared" si="6"/>
        <v>#DIV/0!</v>
      </c>
      <c r="K79" s="38"/>
      <c r="L79" s="21"/>
      <c r="M79" s="21"/>
      <c r="N79" s="21"/>
      <c r="O79" s="19" t="e">
        <f t="shared" si="7"/>
        <v>#DIV/0!</v>
      </c>
      <c r="P79" s="19" t="e">
        <f t="shared" si="8"/>
        <v>#DIV/0!</v>
      </c>
      <c r="Q79" s="8"/>
    </row>
    <row r="80" spans="1:17" x14ac:dyDescent="0.35">
      <c r="A80" s="8"/>
      <c r="B80" s="8"/>
      <c r="C80" s="21"/>
      <c r="D80" s="24"/>
      <c r="E80" s="50">
        <f t="shared" si="5"/>
        <v>0</v>
      </c>
      <c r="F80" s="9"/>
      <c r="G80" s="9"/>
      <c r="H80" s="9"/>
      <c r="I80" s="14">
        <f t="shared" si="9"/>
        <v>0</v>
      </c>
      <c r="J80" s="14" t="e">
        <f t="shared" si="6"/>
        <v>#DIV/0!</v>
      </c>
      <c r="K80" s="38"/>
      <c r="L80" s="21"/>
      <c r="M80" s="21"/>
      <c r="N80" s="21"/>
      <c r="O80" s="19" t="e">
        <f t="shared" si="7"/>
        <v>#DIV/0!</v>
      </c>
      <c r="P80" s="19" t="e">
        <f t="shared" si="8"/>
        <v>#DIV/0!</v>
      </c>
      <c r="Q80" s="8"/>
    </row>
    <row r="81" spans="1:17" x14ac:dyDescent="0.35">
      <c r="A81" s="8"/>
      <c r="B81" s="8"/>
      <c r="C81" s="21"/>
      <c r="D81" s="24"/>
      <c r="E81" s="50">
        <f t="shared" si="5"/>
        <v>0</v>
      </c>
      <c r="F81" s="9"/>
      <c r="G81" s="9"/>
      <c r="H81" s="9"/>
      <c r="I81" s="14">
        <f t="shared" si="9"/>
        <v>0</v>
      </c>
      <c r="J81" s="14" t="e">
        <f t="shared" si="6"/>
        <v>#DIV/0!</v>
      </c>
      <c r="K81" s="38"/>
      <c r="L81" s="21"/>
      <c r="M81" s="21"/>
      <c r="N81" s="21"/>
      <c r="O81" s="19" t="e">
        <f t="shared" si="7"/>
        <v>#DIV/0!</v>
      </c>
      <c r="P81" s="19" t="e">
        <f t="shared" si="8"/>
        <v>#DIV/0!</v>
      </c>
      <c r="Q81" s="8"/>
    </row>
    <row r="82" spans="1:17" x14ac:dyDescent="0.35">
      <c r="A82" s="8"/>
      <c r="B82" s="8"/>
      <c r="C82" s="21"/>
      <c r="D82" s="24"/>
      <c r="E82" s="50">
        <f t="shared" si="5"/>
        <v>0</v>
      </c>
      <c r="F82" s="9"/>
      <c r="G82" s="9"/>
      <c r="H82" s="9"/>
      <c r="I82" s="14">
        <f t="shared" si="9"/>
        <v>0</v>
      </c>
      <c r="J82" s="14" t="e">
        <f t="shared" si="6"/>
        <v>#DIV/0!</v>
      </c>
      <c r="K82" s="38"/>
      <c r="L82" s="21"/>
      <c r="M82" s="21"/>
      <c r="N82" s="21"/>
      <c r="O82" s="19" t="e">
        <f t="shared" si="7"/>
        <v>#DIV/0!</v>
      </c>
      <c r="P82" s="19" t="e">
        <f t="shared" si="8"/>
        <v>#DIV/0!</v>
      </c>
      <c r="Q82" s="8"/>
    </row>
    <row r="83" spans="1:17" x14ac:dyDescent="0.35">
      <c r="A83" s="8"/>
      <c r="B83" s="8"/>
      <c r="C83" s="21"/>
      <c r="D83" s="24"/>
      <c r="E83" s="50">
        <f t="shared" si="5"/>
        <v>0</v>
      </c>
      <c r="F83" s="9"/>
      <c r="G83" s="9"/>
      <c r="H83" s="9"/>
      <c r="I83" s="14">
        <f t="shared" si="9"/>
        <v>0</v>
      </c>
      <c r="J83" s="14" t="e">
        <f t="shared" si="6"/>
        <v>#DIV/0!</v>
      </c>
      <c r="K83" s="38"/>
      <c r="L83" s="21"/>
      <c r="M83" s="21"/>
      <c r="N83" s="21"/>
      <c r="O83" s="19" t="e">
        <f t="shared" si="7"/>
        <v>#DIV/0!</v>
      </c>
      <c r="P83" s="19" t="e">
        <f t="shared" si="8"/>
        <v>#DIV/0!</v>
      </c>
      <c r="Q83" s="8"/>
    </row>
    <row r="84" spans="1:17" x14ac:dyDescent="0.35">
      <c r="A84" s="8"/>
      <c r="B84" s="8"/>
      <c r="C84" s="21"/>
      <c r="D84" s="24"/>
      <c r="E84" s="50">
        <f t="shared" si="5"/>
        <v>0</v>
      </c>
      <c r="F84" s="9"/>
      <c r="G84" s="9"/>
      <c r="H84" s="9"/>
      <c r="I84" s="14">
        <f t="shared" si="9"/>
        <v>0</v>
      </c>
      <c r="J84" s="14" t="e">
        <f t="shared" si="6"/>
        <v>#DIV/0!</v>
      </c>
      <c r="K84" s="38"/>
      <c r="L84" s="21"/>
      <c r="M84" s="21"/>
      <c r="N84" s="21"/>
      <c r="O84" s="19" t="e">
        <f t="shared" si="7"/>
        <v>#DIV/0!</v>
      </c>
      <c r="P84" s="19" t="e">
        <f t="shared" si="8"/>
        <v>#DIV/0!</v>
      </c>
      <c r="Q84" s="8"/>
    </row>
    <row r="85" spans="1:17" x14ac:dyDescent="0.35">
      <c r="A85" s="8"/>
      <c r="B85" s="8"/>
      <c r="C85" s="21"/>
      <c r="D85" s="24"/>
      <c r="E85" s="50">
        <f t="shared" si="5"/>
        <v>0</v>
      </c>
      <c r="F85" s="9"/>
      <c r="G85" s="9"/>
      <c r="H85" s="9"/>
      <c r="I85" s="14">
        <f t="shared" si="9"/>
        <v>0</v>
      </c>
      <c r="J85" s="14" t="e">
        <f t="shared" si="6"/>
        <v>#DIV/0!</v>
      </c>
      <c r="K85" s="38"/>
      <c r="L85" s="21"/>
      <c r="M85" s="21"/>
      <c r="N85" s="21"/>
      <c r="O85" s="19" t="e">
        <f t="shared" si="7"/>
        <v>#DIV/0!</v>
      </c>
      <c r="P85" s="19" t="e">
        <f t="shared" si="8"/>
        <v>#DIV/0!</v>
      </c>
      <c r="Q85" s="8"/>
    </row>
    <row r="86" spans="1:17" x14ac:dyDescent="0.35">
      <c r="A86" s="8"/>
      <c r="B86" s="8"/>
      <c r="C86" s="21"/>
      <c r="D86" s="24"/>
      <c r="E86" s="50">
        <f t="shared" si="5"/>
        <v>0</v>
      </c>
      <c r="F86" s="9"/>
      <c r="G86" s="9"/>
      <c r="H86" s="9"/>
      <c r="I86" s="14">
        <f t="shared" si="9"/>
        <v>0</v>
      </c>
      <c r="J86" s="14" t="e">
        <f t="shared" si="6"/>
        <v>#DIV/0!</v>
      </c>
      <c r="K86" s="38"/>
      <c r="L86" s="21"/>
      <c r="M86" s="21"/>
      <c r="N86" s="21"/>
      <c r="O86" s="19" t="e">
        <f t="shared" si="7"/>
        <v>#DIV/0!</v>
      </c>
      <c r="P86" s="19" t="e">
        <f t="shared" si="8"/>
        <v>#DIV/0!</v>
      </c>
      <c r="Q86" s="8"/>
    </row>
    <row r="87" spans="1:17" x14ac:dyDescent="0.35">
      <c r="A87" s="8"/>
      <c r="B87" s="8"/>
      <c r="C87" s="21"/>
      <c r="D87" s="24"/>
      <c r="E87" s="50">
        <f t="shared" si="5"/>
        <v>0</v>
      </c>
      <c r="F87" s="9"/>
      <c r="G87" s="9"/>
      <c r="H87" s="9"/>
      <c r="I87" s="14">
        <f t="shared" si="9"/>
        <v>0</v>
      </c>
      <c r="J87" s="14" t="e">
        <f t="shared" si="6"/>
        <v>#DIV/0!</v>
      </c>
      <c r="K87" s="38"/>
      <c r="L87" s="21"/>
      <c r="M87" s="21"/>
      <c r="N87" s="21"/>
      <c r="O87" s="19" t="e">
        <f t="shared" si="7"/>
        <v>#DIV/0!</v>
      </c>
      <c r="P87" s="19" t="e">
        <f t="shared" si="8"/>
        <v>#DIV/0!</v>
      </c>
      <c r="Q87" s="8"/>
    </row>
    <row r="88" spans="1:17" x14ac:dyDescent="0.35">
      <c r="A88" s="8"/>
      <c r="B88" s="8"/>
      <c r="C88" s="21"/>
      <c r="D88" s="24"/>
      <c r="E88" s="50">
        <f t="shared" si="5"/>
        <v>0</v>
      </c>
      <c r="F88" s="9"/>
      <c r="G88" s="9"/>
      <c r="H88" s="9"/>
      <c r="I88" s="14">
        <f t="shared" si="9"/>
        <v>0</v>
      </c>
      <c r="J88" s="14" t="e">
        <f t="shared" si="6"/>
        <v>#DIV/0!</v>
      </c>
      <c r="K88" s="38"/>
      <c r="L88" s="21"/>
      <c r="M88" s="21"/>
      <c r="N88" s="21"/>
      <c r="O88" s="19" t="e">
        <f t="shared" si="7"/>
        <v>#DIV/0!</v>
      </c>
      <c r="P88" s="19" t="e">
        <f t="shared" si="8"/>
        <v>#DIV/0!</v>
      </c>
      <c r="Q88" s="8"/>
    </row>
    <row r="89" spans="1:17" x14ac:dyDescent="0.35">
      <c r="A89" s="8"/>
      <c r="B89" s="8"/>
      <c r="C89" s="21"/>
      <c r="D89" s="24"/>
      <c r="E89" s="50">
        <f t="shared" si="5"/>
        <v>0</v>
      </c>
      <c r="F89" s="9"/>
      <c r="G89" s="9"/>
      <c r="H89" s="9"/>
      <c r="I89" s="14">
        <f t="shared" si="9"/>
        <v>0</v>
      </c>
      <c r="J89" s="14" t="e">
        <f t="shared" si="6"/>
        <v>#DIV/0!</v>
      </c>
      <c r="K89" s="38"/>
      <c r="L89" s="21"/>
      <c r="M89" s="21"/>
      <c r="N89" s="21"/>
      <c r="O89" s="19" t="e">
        <f t="shared" si="7"/>
        <v>#DIV/0!</v>
      </c>
      <c r="P89" s="19" t="e">
        <f t="shared" si="8"/>
        <v>#DIV/0!</v>
      </c>
      <c r="Q89" s="8"/>
    </row>
    <row r="90" spans="1:17" x14ac:dyDescent="0.35">
      <c r="A90" s="8"/>
      <c r="B90" s="8"/>
      <c r="C90" s="21"/>
      <c r="D90" s="24"/>
      <c r="E90" s="50">
        <f t="shared" si="5"/>
        <v>0</v>
      </c>
      <c r="F90" s="9"/>
      <c r="G90" s="9"/>
      <c r="H90" s="9"/>
      <c r="I90" s="14">
        <f t="shared" si="9"/>
        <v>0</v>
      </c>
      <c r="J90" s="14" t="e">
        <f t="shared" si="6"/>
        <v>#DIV/0!</v>
      </c>
      <c r="K90" s="38"/>
      <c r="L90" s="21"/>
      <c r="M90" s="21"/>
      <c r="N90" s="21"/>
      <c r="O90" s="19" t="e">
        <f t="shared" si="7"/>
        <v>#DIV/0!</v>
      </c>
      <c r="P90" s="19" t="e">
        <f t="shared" si="8"/>
        <v>#DIV/0!</v>
      </c>
      <c r="Q90" s="8"/>
    </row>
    <row r="91" spans="1:17" x14ac:dyDescent="0.35">
      <c r="A91" s="8"/>
      <c r="B91" s="8"/>
      <c r="C91" s="21"/>
      <c r="D91" s="24"/>
      <c r="E91" s="50">
        <f t="shared" si="5"/>
        <v>0</v>
      </c>
      <c r="F91" s="9"/>
      <c r="G91" s="9"/>
      <c r="H91" s="9"/>
      <c r="I91" s="14">
        <f t="shared" si="9"/>
        <v>0</v>
      </c>
      <c r="J91" s="14" t="e">
        <f t="shared" si="6"/>
        <v>#DIV/0!</v>
      </c>
      <c r="K91" s="38"/>
      <c r="L91" s="21"/>
      <c r="M91" s="21"/>
      <c r="N91" s="21"/>
      <c r="O91" s="19" t="e">
        <f t="shared" si="7"/>
        <v>#DIV/0!</v>
      </c>
      <c r="P91" s="19" t="e">
        <f t="shared" si="8"/>
        <v>#DIV/0!</v>
      </c>
      <c r="Q91" s="8"/>
    </row>
    <row r="92" spans="1:17" x14ac:dyDescent="0.35">
      <c r="A92" s="8"/>
      <c r="B92" s="8"/>
      <c r="C92" s="21"/>
      <c r="D92" s="24"/>
      <c r="E92" s="50">
        <f t="shared" si="5"/>
        <v>0</v>
      </c>
      <c r="F92" s="9"/>
      <c r="G92" s="9"/>
      <c r="H92" s="9"/>
      <c r="I92" s="14">
        <f t="shared" si="9"/>
        <v>0</v>
      </c>
      <c r="J92" s="14" t="e">
        <f t="shared" si="6"/>
        <v>#DIV/0!</v>
      </c>
      <c r="K92" s="38"/>
      <c r="L92" s="21"/>
      <c r="M92" s="21"/>
      <c r="N92" s="21"/>
      <c r="O92" s="19" t="e">
        <f t="shared" si="7"/>
        <v>#DIV/0!</v>
      </c>
      <c r="P92" s="19" t="e">
        <f t="shared" si="8"/>
        <v>#DIV/0!</v>
      </c>
      <c r="Q92" s="8"/>
    </row>
    <row r="93" spans="1:17" x14ac:dyDescent="0.35">
      <c r="A93" s="8"/>
      <c r="B93" s="8"/>
      <c r="C93" s="21"/>
      <c r="D93" s="24"/>
      <c r="E93" s="50">
        <f t="shared" si="5"/>
        <v>0</v>
      </c>
      <c r="F93" s="9"/>
      <c r="G93" s="9"/>
      <c r="H93" s="9"/>
      <c r="I93" s="14">
        <f t="shared" si="9"/>
        <v>0</v>
      </c>
      <c r="J93" s="14" t="e">
        <f t="shared" si="6"/>
        <v>#DIV/0!</v>
      </c>
      <c r="K93" s="38"/>
      <c r="L93" s="21"/>
      <c r="M93" s="21"/>
      <c r="N93" s="21"/>
      <c r="O93" s="19" t="e">
        <f t="shared" si="7"/>
        <v>#DIV/0!</v>
      </c>
      <c r="P93" s="19" t="e">
        <f t="shared" si="8"/>
        <v>#DIV/0!</v>
      </c>
      <c r="Q93" s="8"/>
    </row>
    <row r="94" spans="1:17" x14ac:dyDescent="0.35">
      <c r="A94" s="8"/>
      <c r="B94" s="8"/>
      <c r="C94" s="21"/>
      <c r="D94" s="24"/>
      <c r="E94" s="50">
        <f t="shared" si="5"/>
        <v>0</v>
      </c>
      <c r="F94" s="9"/>
      <c r="G94" s="9"/>
      <c r="H94" s="9"/>
      <c r="I94" s="14">
        <f t="shared" si="9"/>
        <v>0</v>
      </c>
      <c r="J94" s="14" t="e">
        <f t="shared" si="6"/>
        <v>#DIV/0!</v>
      </c>
      <c r="K94" s="38"/>
      <c r="L94" s="21"/>
      <c r="M94" s="21"/>
      <c r="N94" s="21"/>
      <c r="O94" s="19" t="e">
        <f t="shared" si="7"/>
        <v>#DIV/0!</v>
      </c>
      <c r="P94" s="19" t="e">
        <f t="shared" si="8"/>
        <v>#DIV/0!</v>
      </c>
      <c r="Q94" s="8"/>
    </row>
    <row r="95" spans="1:17" x14ac:dyDescent="0.35">
      <c r="A95" s="8"/>
      <c r="B95" s="8"/>
      <c r="C95" s="21"/>
      <c r="D95" s="24"/>
      <c r="E95" s="50">
        <f t="shared" si="5"/>
        <v>0</v>
      </c>
      <c r="F95" s="9"/>
      <c r="G95" s="9"/>
      <c r="H95" s="9"/>
      <c r="I95" s="14">
        <f t="shared" si="9"/>
        <v>0</v>
      </c>
      <c r="J95" s="14" t="e">
        <f t="shared" si="6"/>
        <v>#DIV/0!</v>
      </c>
      <c r="K95" s="38"/>
      <c r="L95" s="21"/>
      <c r="M95" s="21"/>
      <c r="N95" s="21"/>
      <c r="O95" s="19" t="e">
        <f t="shared" si="7"/>
        <v>#DIV/0!</v>
      </c>
      <c r="P95" s="19" t="e">
        <f t="shared" si="8"/>
        <v>#DIV/0!</v>
      </c>
      <c r="Q95" s="8"/>
    </row>
    <row r="96" spans="1:17" x14ac:dyDescent="0.35">
      <c r="A96" s="8"/>
      <c r="B96" s="8"/>
      <c r="C96" s="21"/>
      <c r="D96" s="24"/>
      <c r="E96" s="50">
        <f t="shared" si="5"/>
        <v>0</v>
      </c>
      <c r="F96" s="9"/>
      <c r="G96" s="9"/>
      <c r="H96" s="9"/>
      <c r="I96" s="14">
        <f t="shared" si="9"/>
        <v>0</v>
      </c>
      <c r="J96" s="14" t="e">
        <f t="shared" si="6"/>
        <v>#DIV/0!</v>
      </c>
      <c r="K96" s="38"/>
      <c r="L96" s="21"/>
      <c r="M96" s="21"/>
      <c r="N96" s="21"/>
      <c r="O96" s="19" t="e">
        <f t="shared" si="7"/>
        <v>#DIV/0!</v>
      </c>
      <c r="P96" s="19" t="e">
        <f t="shared" si="8"/>
        <v>#DIV/0!</v>
      </c>
      <c r="Q96" s="8"/>
    </row>
    <row r="97" spans="1:17" x14ac:dyDescent="0.35">
      <c r="A97" s="8"/>
      <c r="B97" s="8"/>
      <c r="C97" s="21"/>
      <c r="D97" s="24"/>
      <c r="E97" s="50">
        <f t="shared" si="5"/>
        <v>0</v>
      </c>
      <c r="F97" s="9"/>
      <c r="G97" s="9"/>
      <c r="H97" s="9"/>
      <c r="I97" s="14">
        <f t="shared" si="9"/>
        <v>0</v>
      </c>
      <c r="J97" s="14" t="e">
        <f t="shared" si="6"/>
        <v>#DIV/0!</v>
      </c>
      <c r="K97" s="38"/>
      <c r="L97" s="21"/>
      <c r="M97" s="21"/>
      <c r="N97" s="21"/>
      <c r="O97" s="19" t="e">
        <f t="shared" si="7"/>
        <v>#DIV/0!</v>
      </c>
      <c r="P97" s="19" t="e">
        <f t="shared" si="8"/>
        <v>#DIV/0!</v>
      </c>
      <c r="Q97" s="8"/>
    </row>
    <row r="98" spans="1:17" x14ac:dyDescent="0.35">
      <c r="A98" s="8"/>
      <c r="B98" s="8"/>
      <c r="C98" s="21"/>
      <c r="D98" s="24"/>
      <c r="E98" s="50">
        <f t="shared" si="5"/>
        <v>0</v>
      </c>
      <c r="F98" s="9"/>
      <c r="G98" s="9"/>
      <c r="H98" s="9"/>
      <c r="I98" s="14">
        <f t="shared" si="9"/>
        <v>0</v>
      </c>
      <c r="J98" s="14" t="e">
        <f t="shared" si="6"/>
        <v>#DIV/0!</v>
      </c>
      <c r="K98" s="38"/>
      <c r="L98" s="21"/>
      <c r="M98" s="21"/>
      <c r="N98" s="21"/>
      <c r="O98" s="19" t="e">
        <f t="shared" si="7"/>
        <v>#DIV/0!</v>
      </c>
      <c r="P98" s="19" t="e">
        <f t="shared" si="8"/>
        <v>#DIV/0!</v>
      </c>
      <c r="Q98" s="8"/>
    </row>
    <row r="99" spans="1:17" x14ac:dyDescent="0.35">
      <c r="A99" s="8"/>
      <c r="B99" s="8"/>
      <c r="C99" s="21"/>
      <c r="D99" s="24"/>
      <c r="E99" s="50">
        <f t="shared" si="5"/>
        <v>0</v>
      </c>
      <c r="F99" s="9"/>
      <c r="G99" s="9"/>
      <c r="H99" s="9"/>
      <c r="I99" s="14">
        <f t="shared" si="9"/>
        <v>0</v>
      </c>
      <c r="J99" s="14" t="e">
        <f t="shared" si="6"/>
        <v>#DIV/0!</v>
      </c>
      <c r="K99" s="38"/>
      <c r="L99" s="21"/>
      <c r="M99" s="21"/>
      <c r="N99" s="21"/>
      <c r="O99" s="19" t="e">
        <f t="shared" si="7"/>
        <v>#DIV/0!</v>
      </c>
      <c r="P99" s="19" t="e">
        <f t="shared" si="8"/>
        <v>#DIV/0!</v>
      </c>
      <c r="Q99" s="8"/>
    </row>
    <row r="100" spans="1:17" x14ac:dyDescent="0.35">
      <c r="A100" s="8"/>
      <c r="B100" s="8"/>
      <c r="C100" s="21"/>
      <c r="D100" s="24"/>
      <c r="E100" s="50">
        <f t="shared" si="5"/>
        <v>0</v>
      </c>
      <c r="F100" s="9"/>
      <c r="G100" s="9"/>
      <c r="H100" s="9"/>
      <c r="I100" s="14">
        <f t="shared" si="9"/>
        <v>0</v>
      </c>
      <c r="J100" s="14" t="e">
        <f t="shared" si="6"/>
        <v>#DIV/0!</v>
      </c>
      <c r="K100" s="38"/>
      <c r="L100" s="21"/>
      <c r="M100" s="21"/>
      <c r="N100" s="21"/>
      <c r="O100" s="19" t="e">
        <f t="shared" si="7"/>
        <v>#DIV/0!</v>
      </c>
      <c r="P100" s="19" t="e">
        <f t="shared" si="8"/>
        <v>#DIV/0!</v>
      </c>
      <c r="Q100" s="8"/>
    </row>
    <row r="101" spans="1:17" x14ac:dyDescent="0.35">
      <c r="A101" s="8"/>
      <c r="B101" s="8"/>
      <c r="C101" s="21"/>
      <c r="D101" s="24"/>
      <c r="E101" s="50">
        <f t="shared" si="5"/>
        <v>0</v>
      </c>
      <c r="F101" s="9"/>
      <c r="G101" s="9"/>
      <c r="H101" s="9"/>
      <c r="I101" s="14">
        <f t="shared" si="9"/>
        <v>0</v>
      </c>
      <c r="J101" s="14" t="e">
        <f t="shared" si="6"/>
        <v>#DIV/0!</v>
      </c>
      <c r="K101" s="38"/>
      <c r="L101" s="21"/>
      <c r="M101" s="21"/>
      <c r="N101" s="21"/>
      <c r="O101" s="19" t="e">
        <f t="shared" si="7"/>
        <v>#DIV/0!</v>
      </c>
      <c r="P101" s="19" t="e">
        <f t="shared" si="8"/>
        <v>#DIV/0!</v>
      </c>
      <c r="Q101" s="8"/>
    </row>
    <row r="102" spans="1:17" x14ac:dyDescent="0.35">
      <c r="A102" s="8"/>
      <c r="B102" s="8"/>
      <c r="C102" s="21"/>
      <c r="D102" s="24"/>
      <c r="E102" s="50">
        <f t="shared" si="5"/>
        <v>0</v>
      </c>
      <c r="F102" s="9"/>
      <c r="G102" s="9"/>
      <c r="H102" s="9"/>
      <c r="I102" s="14">
        <f t="shared" si="9"/>
        <v>0</v>
      </c>
      <c r="J102" s="14" t="e">
        <f t="shared" si="6"/>
        <v>#DIV/0!</v>
      </c>
      <c r="K102" s="38"/>
      <c r="L102" s="21"/>
      <c r="M102" s="21"/>
      <c r="N102" s="21"/>
      <c r="O102" s="19" t="e">
        <f t="shared" si="7"/>
        <v>#DIV/0!</v>
      </c>
      <c r="P102" s="19" t="e">
        <f t="shared" si="8"/>
        <v>#DIV/0!</v>
      </c>
      <c r="Q102" s="8"/>
    </row>
    <row r="103" spans="1:17" x14ac:dyDescent="0.35">
      <c r="A103" s="8"/>
      <c r="B103" s="8"/>
      <c r="C103" s="21"/>
      <c r="D103" s="24"/>
      <c r="E103" s="50">
        <f t="shared" si="5"/>
        <v>0</v>
      </c>
      <c r="F103" s="9"/>
      <c r="G103" s="9"/>
      <c r="H103" s="9"/>
      <c r="I103" s="14">
        <f t="shared" si="9"/>
        <v>0</v>
      </c>
      <c r="J103" s="14" t="e">
        <f t="shared" si="6"/>
        <v>#DIV/0!</v>
      </c>
      <c r="K103" s="38"/>
      <c r="L103" s="21"/>
      <c r="M103" s="21"/>
      <c r="N103" s="21"/>
      <c r="O103" s="19" t="e">
        <f t="shared" si="7"/>
        <v>#DIV/0!</v>
      </c>
      <c r="P103" s="19" t="e">
        <f t="shared" si="8"/>
        <v>#DIV/0!</v>
      </c>
      <c r="Q103" s="8"/>
    </row>
    <row r="104" spans="1:17" x14ac:dyDescent="0.35">
      <c r="A104" s="8"/>
      <c r="B104" s="8"/>
      <c r="C104" s="21"/>
      <c r="D104" s="24"/>
      <c r="E104" s="50">
        <f t="shared" si="5"/>
        <v>0</v>
      </c>
      <c r="F104" s="9"/>
      <c r="G104" s="9"/>
      <c r="H104" s="9"/>
      <c r="I104" s="14">
        <f t="shared" si="9"/>
        <v>0</v>
      </c>
      <c r="J104" s="14" t="e">
        <f t="shared" si="6"/>
        <v>#DIV/0!</v>
      </c>
      <c r="K104" s="38"/>
      <c r="L104" s="21"/>
      <c r="M104" s="21"/>
      <c r="N104" s="21"/>
      <c r="O104" s="19" t="e">
        <f t="shared" si="7"/>
        <v>#DIV/0!</v>
      </c>
      <c r="P104" s="19" t="e">
        <f t="shared" si="8"/>
        <v>#DIV/0!</v>
      </c>
      <c r="Q104" s="8"/>
    </row>
    <row r="105" spans="1:17" x14ac:dyDescent="0.35">
      <c r="A105" s="8"/>
      <c r="B105" s="8"/>
      <c r="C105" s="21"/>
      <c r="D105" s="24"/>
      <c r="E105" s="50">
        <f t="shared" si="5"/>
        <v>0</v>
      </c>
      <c r="F105" s="9"/>
      <c r="G105" s="9"/>
      <c r="H105" s="9"/>
      <c r="I105" s="14">
        <f t="shared" si="9"/>
        <v>0</v>
      </c>
      <c r="J105" s="14" t="e">
        <f t="shared" si="6"/>
        <v>#DIV/0!</v>
      </c>
      <c r="K105" s="38"/>
      <c r="L105" s="21"/>
      <c r="M105" s="21"/>
      <c r="N105" s="21"/>
      <c r="O105" s="19" t="e">
        <f t="shared" si="7"/>
        <v>#DIV/0!</v>
      </c>
      <c r="P105" s="19" t="e">
        <f t="shared" si="8"/>
        <v>#DIV/0!</v>
      </c>
      <c r="Q105" s="8"/>
    </row>
    <row r="106" spans="1:17" x14ac:dyDescent="0.35">
      <c r="A106" s="8"/>
      <c r="B106" s="8"/>
      <c r="C106" s="21"/>
      <c r="D106" s="24"/>
      <c r="E106" s="50">
        <f t="shared" si="5"/>
        <v>0</v>
      </c>
      <c r="F106" s="9"/>
      <c r="G106" s="9"/>
      <c r="H106" s="9"/>
      <c r="I106" s="14">
        <f t="shared" si="9"/>
        <v>0</v>
      </c>
      <c r="J106" s="14" t="e">
        <f t="shared" si="6"/>
        <v>#DIV/0!</v>
      </c>
      <c r="K106" s="38"/>
      <c r="L106" s="21"/>
      <c r="M106" s="21"/>
      <c r="N106" s="21"/>
      <c r="O106" s="19" t="e">
        <f t="shared" si="7"/>
        <v>#DIV/0!</v>
      </c>
      <c r="P106" s="19" t="e">
        <f t="shared" si="8"/>
        <v>#DIV/0!</v>
      </c>
      <c r="Q106" s="8"/>
    </row>
    <row r="107" spans="1:17" x14ac:dyDescent="0.35">
      <c r="A107" s="8"/>
      <c r="B107" s="8"/>
      <c r="C107" s="21"/>
      <c r="D107" s="24"/>
      <c r="E107" s="50">
        <f t="shared" si="5"/>
        <v>0</v>
      </c>
      <c r="F107" s="9"/>
      <c r="G107" s="9"/>
      <c r="H107" s="9"/>
      <c r="I107" s="14">
        <f t="shared" si="9"/>
        <v>0</v>
      </c>
      <c r="J107" s="14" t="e">
        <f t="shared" si="6"/>
        <v>#DIV/0!</v>
      </c>
      <c r="K107" s="38"/>
      <c r="L107" s="21"/>
      <c r="M107" s="21"/>
      <c r="N107" s="21"/>
      <c r="O107" s="19" t="e">
        <f t="shared" si="7"/>
        <v>#DIV/0!</v>
      </c>
      <c r="P107" s="19" t="e">
        <f t="shared" si="8"/>
        <v>#DIV/0!</v>
      </c>
      <c r="Q107" s="8"/>
    </row>
    <row r="108" spans="1:17" x14ac:dyDescent="0.35">
      <c r="A108" s="8"/>
      <c r="B108" s="8"/>
      <c r="C108" s="21"/>
      <c r="D108" s="24"/>
      <c r="E108" s="50">
        <f t="shared" si="5"/>
        <v>0</v>
      </c>
      <c r="F108" s="9"/>
      <c r="G108" s="9"/>
      <c r="H108" s="9"/>
      <c r="I108" s="14">
        <f t="shared" si="9"/>
        <v>0</v>
      </c>
      <c r="J108" s="14" t="e">
        <f t="shared" si="6"/>
        <v>#DIV/0!</v>
      </c>
      <c r="K108" s="38"/>
      <c r="L108" s="21"/>
      <c r="M108" s="21"/>
      <c r="N108" s="21"/>
      <c r="O108" s="19" t="e">
        <f t="shared" si="7"/>
        <v>#DIV/0!</v>
      </c>
      <c r="P108" s="19" t="e">
        <f t="shared" si="8"/>
        <v>#DIV/0!</v>
      </c>
      <c r="Q108" s="8"/>
    </row>
    <row r="109" spans="1:17" x14ac:dyDescent="0.35">
      <c r="A109" s="8"/>
      <c r="B109" s="8"/>
      <c r="C109" s="21"/>
      <c r="D109" s="24"/>
      <c r="E109" s="50">
        <f t="shared" si="5"/>
        <v>0</v>
      </c>
      <c r="F109" s="9"/>
      <c r="G109" s="9"/>
      <c r="H109" s="9"/>
      <c r="I109" s="14">
        <f t="shared" si="9"/>
        <v>0</v>
      </c>
      <c r="J109" s="14" t="e">
        <f t="shared" si="6"/>
        <v>#DIV/0!</v>
      </c>
      <c r="K109" s="38"/>
      <c r="L109" s="21"/>
      <c r="M109" s="21"/>
      <c r="N109" s="21"/>
      <c r="O109" s="19" t="e">
        <f t="shared" si="7"/>
        <v>#DIV/0!</v>
      </c>
      <c r="P109" s="19" t="e">
        <f t="shared" si="8"/>
        <v>#DIV/0!</v>
      </c>
      <c r="Q109" s="8"/>
    </row>
    <row r="110" spans="1:17" x14ac:dyDescent="0.35">
      <c r="A110" s="8"/>
      <c r="B110" s="8"/>
      <c r="C110" s="21"/>
      <c r="D110" s="24"/>
      <c r="E110" s="50">
        <f t="shared" si="5"/>
        <v>0</v>
      </c>
      <c r="F110" s="9"/>
      <c r="G110" s="9"/>
      <c r="H110" s="9"/>
      <c r="I110" s="14">
        <f t="shared" si="9"/>
        <v>0</v>
      </c>
      <c r="J110" s="14" t="e">
        <f t="shared" si="6"/>
        <v>#DIV/0!</v>
      </c>
      <c r="K110" s="38"/>
      <c r="L110" s="21"/>
      <c r="M110" s="21"/>
      <c r="N110" s="21"/>
      <c r="O110" s="19" t="e">
        <f t="shared" si="7"/>
        <v>#DIV/0!</v>
      </c>
      <c r="P110" s="19" t="e">
        <f t="shared" si="8"/>
        <v>#DIV/0!</v>
      </c>
      <c r="Q110" s="8"/>
    </row>
    <row r="111" spans="1:17" x14ac:dyDescent="0.35">
      <c r="A111" s="8"/>
      <c r="B111" s="8"/>
      <c r="C111" s="21"/>
      <c r="D111" s="24"/>
      <c r="E111" s="50">
        <f t="shared" si="5"/>
        <v>0</v>
      </c>
      <c r="F111" s="9"/>
      <c r="G111" s="9"/>
      <c r="H111" s="9"/>
      <c r="I111" s="14">
        <f t="shared" si="9"/>
        <v>0</v>
      </c>
      <c r="J111" s="14" t="e">
        <f t="shared" si="6"/>
        <v>#DIV/0!</v>
      </c>
      <c r="K111" s="38"/>
      <c r="L111" s="21"/>
      <c r="M111" s="21"/>
      <c r="N111" s="21"/>
      <c r="O111" s="19" t="e">
        <f t="shared" si="7"/>
        <v>#DIV/0!</v>
      </c>
      <c r="P111" s="19" t="e">
        <f t="shared" si="8"/>
        <v>#DIV/0!</v>
      </c>
      <c r="Q111" s="8"/>
    </row>
    <row r="112" spans="1:17" x14ac:dyDescent="0.35">
      <c r="A112" s="8"/>
      <c r="B112" s="8"/>
      <c r="C112" s="21"/>
      <c r="D112" s="24"/>
      <c r="E112" s="50">
        <f t="shared" si="5"/>
        <v>0</v>
      </c>
      <c r="F112" s="9"/>
      <c r="G112" s="9"/>
      <c r="H112" s="9"/>
      <c r="I112" s="14">
        <f t="shared" si="9"/>
        <v>0</v>
      </c>
      <c r="J112" s="14" t="e">
        <f t="shared" si="6"/>
        <v>#DIV/0!</v>
      </c>
      <c r="K112" s="38"/>
      <c r="L112" s="21"/>
      <c r="M112" s="21"/>
      <c r="N112" s="21"/>
      <c r="O112" s="19" t="e">
        <f t="shared" si="7"/>
        <v>#DIV/0!</v>
      </c>
      <c r="P112" s="19" t="e">
        <f t="shared" si="8"/>
        <v>#DIV/0!</v>
      </c>
      <c r="Q112" s="8"/>
    </row>
    <row r="113" spans="1:17" x14ac:dyDescent="0.35">
      <c r="A113" s="8"/>
      <c r="B113" s="8"/>
      <c r="C113" s="21"/>
      <c r="D113" s="24"/>
      <c r="E113" s="50">
        <f t="shared" si="5"/>
        <v>0</v>
      </c>
      <c r="F113" s="9"/>
      <c r="G113" s="9"/>
      <c r="H113" s="9"/>
      <c r="I113" s="14">
        <f t="shared" si="9"/>
        <v>0</v>
      </c>
      <c r="J113" s="14" t="e">
        <f t="shared" si="6"/>
        <v>#DIV/0!</v>
      </c>
      <c r="K113" s="38"/>
      <c r="L113" s="21"/>
      <c r="M113" s="21"/>
      <c r="N113" s="21"/>
      <c r="O113" s="19" t="e">
        <f t="shared" si="7"/>
        <v>#DIV/0!</v>
      </c>
      <c r="P113" s="19" t="e">
        <f t="shared" si="8"/>
        <v>#DIV/0!</v>
      </c>
      <c r="Q113" s="8"/>
    </row>
    <row r="114" spans="1:17" x14ac:dyDescent="0.35">
      <c r="A114" s="8"/>
      <c r="B114" s="8"/>
      <c r="C114" s="21"/>
      <c r="D114" s="24"/>
      <c r="E114" s="50">
        <f t="shared" si="5"/>
        <v>0</v>
      </c>
      <c r="F114" s="9"/>
      <c r="G114" s="9"/>
      <c r="H114" s="9"/>
      <c r="I114" s="14">
        <f t="shared" si="9"/>
        <v>0</v>
      </c>
      <c r="J114" s="14" t="e">
        <f t="shared" si="6"/>
        <v>#DIV/0!</v>
      </c>
      <c r="K114" s="38"/>
      <c r="L114" s="21"/>
      <c r="M114" s="21"/>
      <c r="N114" s="21"/>
      <c r="O114" s="19" t="e">
        <f t="shared" si="7"/>
        <v>#DIV/0!</v>
      </c>
      <c r="P114" s="19" t="e">
        <f t="shared" si="8"/>
        <v>#DIV/0!</v>
      </c>
      <c r="Q114" s="8"/>
    </row>
    <row r="115" spans="1:17" x14ac:dyDescent="0.35">
      <c r="A115" s="8"/>
      <c r="B115" s="8"/>
      <c r="C115" s="21"/>
      <c r="D115" s="24"/>
      <c r="E115" s="50">
        <f t="shared" si="5"/>
        <v>0</v>
      </c>
      <c r="F115" s="9"/>
      <c r="G115" s="9"/>
      <c r="H115" s="9"/>
      <c r="I115" s="14">
        <f t="shared" si="9"/>
        <v>0</v>
      </c>
      <c r="J115" s="14" t="e">
        <f t="shared" si="6"/>
        <v>#DIV/0!</v>
      </c>
      <c r="K115" s="38"/>
      <c r="L115" s="21"/>
      <c r="M115" s="21"/>
      <c r="N115" s="21"/>
      <c r="O115" s="19" t="e">
        <f t="shared" si="7"/>
        <v>#DIV/0!</v>
      </c>
      <c r="P115" s="19" t="e">
        <f t="shared" si="8"/>
        <v>#DIV/0!</v>
      </c>
      <c r="Q115" s="8"/>
    </row>
    <row r="116" spans="1:17" x14ac:dyDescent="0.35">
      <c r="A116" s="8"/>
      <c r="B116" s="8"/>
      <c r="C116" s="21"/>
      <c r="D116" s="24"/>
      <c r="E116" s="50">
        <f t="shared" si="5"/>
        <v>0</v>
      </c>
      <c r="F116" s="9"/>
      <c r="G116" s="9"/>
      <c r="H116" s="9"/>
      <c r="I116" s="14">
        <f t="shared" si="9"/>
        <v>0</v>
      </c>
      <c r="J116" s="14" t="e">
        <f t="shared" si="6"/>
        <v>#DIV/0!</v>
      </c>
      <c r="K116" s="38"/>
      <c r="L116" s="21"/>
      <c r="M116" s="21"/>
      <c r="N116" s="21"/>
      <c r="O116" s="19" t="e">
        <f t="shared" si="7"/>
        <v>#DIV/0!</v>
      </c>
      <c r="P116" s="19" t="e">
        <f t="shared" si="8"/>
        <v>#DIV/0!</v>
      </c>
      <c r="Q116" s="8"/>
    </row>
    <row r="117" spans="1:17" x14ac:dyDescent="0.35">
      <c r="A117" s="8"/>
      <c r="B117" s="8"/>
      <c r="C117" s="21"/>
      <c r="D117" s="24"/>
      <c r="E117" s="50">
        <f t="shared" si="5"/>
        <v>0</v>
      </c>
      <c r="F117" s="9"/>
      <c r="G117" s="9"/>
      <c r="H117" s="9"/>
      <c r="I117" s="14">
        <f t="shared" si="9"/>
        <v>0</v>
      </c>
      <c r="J117" s="14" t="e">
        <f t="shared" si="6"/>
        <v>#DIV/0!</v>
      </c>
      <c r="K117" s="38"/>
      <c r="L117" s="21"/>
      <c r="M117" s="21"/>
      <c r="N117" s="21"/>
      <c r="O117" s="19" t="e">
        <f t="shared" si="7"/>
        <v>#DIV/0!</v>
      </c>
      <c r="P117" s="19" t="e">
        <f t="shared" si="8"/>
        <v>#DIV/0!</v>
      </c>
      <c r="Q117" s="8"/>
    </row>
    <row r="118" spans="1:17" x14ac:dyDescent="0.35">
      <c r="A118" s="8"/>
      <c r="B118" s="8"/>
      <c r="C118" s="21"/>
      <c r="D118" s="24"/>
      <c r="E118" s="50">
        <f t="shared" si="5"/>
        <v>0</v>
      </c>
      <c r="F118" s="9"/>
      <c r="G118" s="9"/>
      <c r="H118" s="9"/>
      <c r="I118" s="14">
        <f t="shared" si="9"/>
        <v>0</v>
      </c>
      <c r="J118" s="14" t="e">
        <f t="shared" si="6"/>
        <v>#DIV/0!</v>
      </c>
      <c r="K118" s="38"/>
      <c r="L118" s="21"/>
      <c r="M118" s="21"/>
      <c r="N118" s="21"/>
      <c r="O118" s="19" t="e">
        <f t="shared" si="7"/>
        <v>#DIV/0!</v>
      </c>
      <c r="P118" s="19" t="e">
        <f t="shared" si="8"/>
        <v>#DIV/0!</v>
      </c>
      <c r="Q118" s="8"/>
    </row>
    <row r="119" spans="1:17" x14ac:dyDescent="0.35">
      <c r="A119" s="8"/>
      <c r="B119" s="8"/>
      <c r="C119" s="21"/>
      <c r="D119" s="24"/>
      <c r="E119" s="50">
        <f t="shared" si="5"/>
        <v>0</v>
      </c>
      <c r="F119" s="9"/>
      <c r="G119" s="9"/>
      <c r="H119" s="9"/>
      <c r="I119" s="14">
        <f t="shared" si="9"/>
        <v>0</v>
      </c>
      <c r="J119" s="14" t="e">
        <f t="shared" si="6"/>
        <v>#DIV/0!</v>
      </c>
      <c r="K119" s="38"/>
      <c r="L119" s="21"/>
      <c r="M119" s="21"/>
      <c r="N119" s="21"/>
      <c r="O119" s="19" t="e">
        <f t="shared" si="7"/>
        <v>#DIV/0!</v>
      </c>
      <c r="P119" s="19" t="e">
        <f t="shared" si="8"/>
        <v>#DIV/0!</v>
      </c>
      <c r="Q119" s="8"/>
    </row>
    <row r="120" spans="1:17" x14ac:dyDescent="0.35">
      <c r="A120" s="8"/>
      <c r="B120" s="8"/>
      <c r="C120" s="21"/>
      <c r="D120" s="24"/>
      <c r="E120" s="50">
        <f t="shared" si="5"/>
        <v>0</v>
      </c>
      <c r="F120" s="9"/>
      <c r="G120" s="9"/>
      <c r="H120" s="9"/>
      <c r="I120" s="14">
        <f t="shared" si="9"/>
        <v>0</v>
      </c>
      <c r="J120" s="14" t="e">
        <f t="shared" si="6"/>
        <v>#DIV/0!</v>
      </c>
      <c r="K120" s="38"/>
      <c r="L120" s="21"/>
      <c r="M120" s="21"/>
      <c r="N120" s="21"/>
      <c r="O120" s="19" t="e">
        <f t="shared" si="7"/>
        <v>#DIV/0!</v>
      </c>
      <c r="P120" s="19" t="e">
        <f t="shared" si="8"/>
        <v>#DIV/0!</v>
      </c>
      <c r="Q120" s="8"/>
    </row>
    <row r="121" spans="1:17" x14ac:dyDescent="0.35">
      <c r="A121" s="8"/>
      <c r="B121" s="8"/>
      <c r="C121" s="21"/>
      <c r="D121" s="24"/>
      <c r="E121" s="50">
        <f t="shared" si="5"/>
        <v>0</v>
      </c>
      <c r="F121" s="9"/>
      <c r="G121" s="9"/>
      <c r="H121" s="9"/>
      <c r="I121" s="14">
        <f t="shared" si="9"/>
        <v>0</v>
      </c>
      <c r="J121" s="14" t="e">
        <f t="shared" si="6"/>
        <v>#DIV/0!</v>
      </c>
      <c r="K121" s="38"/>
      <c r="L121" s="21"/>
      <c r="M121" s="21"/>
      <c r="N121" s="21"/>
      <c r="O121" s="19" t="e">
        <f t="shared" si="7"/>
        <v>#DIV/0!</v>
      </c>
      <c r="P121" s="19" t="e">
        <f t="shared" si="8"/>
        <v>#DIV/0!</v>
      </c>
      <c r="Q121" s="8"/>
    </row>
    <row r="122" spans="1:17" x14ac:dyDescent="0.35">
      <c r="A122" s="8"/>
      <c r="B122" s="8"/>
      <c r="C122" s="21"/>
      <c r="D122" s="24"/>
      <c r="E122" s="50">
        <f t="shared" si="5"/>
        <v>0</v>
      </c>
      <c r="F122" s="9"/>
      <c r="G122" s="9"/>
      <c r="H122" s="9"/>
      <c r="I122" s="14">
        <f t="shared" si="9"/>
        <v>0</v>
      </c>
      <c r="J122" s="14" t="e">
        <f t="shared" si="6"/>
        <v>#DIV/0!</v>
      </c>
      <c r="K122" s="38"/>
      <c r="L122" s="21"/>
      <c r="M122" s="21"/>
      <c r="N122" s="21"/>
      <c r="O122" s="19" t="e">
        <f t="shared" si="7"/>
        <v>#DIV/0!</v>
      </c>
      <c r="P122" s="19" t="e">
        <f t="shared" si="8"/>
        <v>#DIV/0!</v>
      </c>
      <c r="Q122" s="8"/>
    </row>
    <row r="123" spans="1:17" x14ac:dyDescent="0.35">
      <c r="A123" s="8"/>
      <c r="B123" s="8"/>
      <c r="C123" s="21"/>
      <c r="D123" s="24"/>
      <c r="E123" s="50">
        <f t="shared" si="5"/>
        <v>0</v>
      </c>
      <c r="F123" s="9"/>
      <c r="G123" s="9"/>
      <c r="H123" s="9"/>
      <c r="I123" s="14">
        <f t="shared" si="9"/>
        <v>0</v>
      </c>
      <c r="J123" s="14" t="e">
        <f t="shared" si="6"/>
        <v>#DIV/0!</v>
      </c>
      <c r="K123" s="38"/>
      <c r="L123" s="21"/>
      <c r="M123" s="21"/>
      <c r="N123" s="21"/>
      <c r="O123" s="19" t="e">
        <f t="shared" si="7"/>
        <v>#DIV/0!</v>
      </c>
      <c r="P123" s="19" t="e">
        <f t="shared" si="8"/>
        <v>#DIV/0!</v>
      </c>
      <c r="Q123" s="8"/>
    </row>
    <row r="124" spans="1:17" x14ac:dyDescent="0.35">
      <c r="A124" s="8"/>
      <c r="B124" s="8"/>
      <c r="C124" s="21"/>
      <c r="D124" s="24"/>
      <c r="E124" s="50">
        <f t="shared" si="5"/>
        <v>0</v>
      </c>
      <c r="F124" s="9"/>
      <c r="G124" s="9"/>
      <c r="H124" s="9"/>
      <c r="I124" s="14">
        <f t="shared" si="9"/>
        <v>0</v>
      </c>
      <c r="J124" s="14" t="e">
        <f t="shared" si="6"/>
        <v>#DIV/0!</v>
      </c>
      <c r="K124" s="38"/>
      <c r="L124" s="21"/>
      <c r="M124" s="21"/>
      <c r="N124" s="21"/>
      <c r="O124" s="19" t="e">
        <f t="shared" si="7"/>
        <v>#DIV/0!</v>
      </c>
      <c r="P124" s="19" t="e">
        <f t="shared" si="8"/>
        <v>#DIV/0!</v>
      </c>
      <c r="Q124" s="8"/>
    </row>
    <row r="125" spans="1:17" x14ac:dyDescent="0.35">
      <c r="A125" s="8"/>
      <c r="B125" s="8"/>
      <c r="C125" s="21"/>
      <c r="D125" s="24"/>
      <c r="E125" s="50">
        <f t="shared" si="5"/>
        <v>0</v>
      </c>
      <c r="F125" s="9"/>
      <c r="G125" s="9"/>
      <c r="H125" s="9"/>
      <c r="I125" s="14">
        <f t="shared" si="9"/>
        <v>0</v>
      </c>
      <c r="J125" s="14" t="e">
        <f t="shared" si="6"/>
        <v>#DIV/0!</v>
      </c>
      <c r="K125" s="38"/>
      <c r="L125" s="21"/>
      <c r="M125" s="21"/>
      <c r="N125" s="21"/>
      <c r="O125" s="19" t="e">
        <f t="shared" si="7"/>
        <v>#DIV/0!</v>
      </c>
      <c r="P125" s="19" t="e">
        <f t="shared" si="8"/>
        <v>#DIV/0!</v>
      </c>
      <c r="Q125" s="8"/>
    </row>
    <row r="126" spans="1:17" x14ac:dyDescent="0.35">
      <c r="A126" s="8"/>
      <c r="B126" s="8"/>
      <c r="C126" s="21"/>
      <c r="D126" s="24"/>
      <c r="E126" s="50">
        <f t="shared" si="5"/>
        <v>0</v>
      </c>
      <c r="F126" s="9"/>
      <c r="G126" s="9"/>
      <c r="H126" s="9"/>
      <c r="I126" s="14">
        <f t="shared" si="9"/>
        <v>0</v>
      </c>
      <c r="J126" s="14" t="e">
        <f t="shared" si="6"/>
        <v>#DIV/0!</v>
      </c>
      <c r="K126" s="38"/>
      <c r="L126" s="21"/>
      <c r="M126" s="21"/>
      <c r="N126" s="21"/>
      <c r="O126" s="19" t="e">
        <f t="shared" si="7"/>
        <v>#DIV/0!</v>
      </c>
      <c r="P126" s="19" t="e">
        <f t="shared" si="8"/>
        <v>#DIV/0!</v>
      </c>
      <c r="Q126" s="8"/>
    </row>
    <row r="127" spans="1:17" x14ac:dyDescent="0.35">
      <c r="A127" s="8"/>
      <c r="B127" s="8"/>
      <c r="C127" s="21"/>
      <c r="D127" s="24"/>
      <c r="E127" s="50">
        <f t="shared" si="5"/>
        <v>0</v>
      </c>
      <c r="F127" s="9"/>
      <c r="G127" s="9"/>
      <c r="H127" s="9"/>
      <c r="I127" s="14">
        <f t="shared" si="9"/>
        <v>0</v>
      </c>
      <c r="J127" s="14" t="e">
        <f t="shared" si="6"/>
        <v>#DIV/0!</v>
      </c>
      <c r="K127" s="38"/>
      <c r="L127" s="21"/>
      <c r="M127" s="21"/>
      <c r="N127" s="21"/>
      <c r="O127" s="19" t="e">
        <f t="shared" si="7"/>
        <v>#DIV/0!</v>
      </c>
      <c r="P127" s="19" t="e">
        <f t="shared" si="8"/>
        <v>#DIV/0!</v>
      </c>
      <c r="Q127" s="8"/>
    </row>
    <row r="128" spans="1:17" x14ac:dyDescent="0.35">
      <c r="A128" s="8"/>
      <c r="B128" s="8"/>
      <c r="C128" s="21"/>
      <c r="D128" s="24"/>
      <c r="E128" s="50">
        <f t="shared" si="5"/>
        <v>0</v>
      </c>
      <c r="F128" s="9"/>
      <c r="G128" s="9"/>
      <c r="H128" s="9"/>
      <c r="I128" s="14">
        <f t="shared" si="9"/>
        <v>0</v>
      </c>
      <c r="J128" s="14" t="e">
        <f t="shared" si="6"/>
        <v>#DIV/0!</v>
      </c>
      <c r="K128" s="38"/>
      <c r="L128" s="21"/>
      <c r="M128" s="21"/>
      <c r="N128" s="21"/>
      <c r="O128" s="19" t="e">
        <f t="shared" si="7"/>
        <v>#DIV/0!</v>
      </c>
      <c r="P128" s="19" t="e">
        <f t="shared" si="8"/>
        <v>#DIV/0!</v>
      </c>
      <c r="Q128" s="8"/>
    </row>
    <row r="129" spans="1:17" x14ac:dyDescent="0.35">
      <c r="A129" s="8"/>
      <c r="B129" s="8"/>
      <c r="C129" s="21"/>
      <c r="D129" s="24"/>
      <c r="E129" s="50">
        <f t="shared" si="5"/>
        <v>0</v>
      </c>
      <c r="F129" s="9"/>
      <c r="G129" s="9"/>
      <c r="H129" s="9"/>
      <c r="I129" s="14">
        <f t="shared" si="9"/>
        <v>0</v>
      </c>
      <c r="J129" s="14" t="e">
        <f t="shared" si="6"/>
        <v>#DIV/0!</v>
      </c>
      <c r="K129" s="38"/>
      <c r="L129" s="21"/>
      <c r="M129" s="21"/>
      <c r="N129" s="21"/>
      <c r="O129" s="19" t="e">
        <f t="shared" si="7"/>
        <v>#DIV/0!</v>
      </c>
      <c r="P129" s="19" t="e">
        <f t="shared" si="8"/>
        <v>#DIV/0!</v>
      </c>
      <c r="Q129" s="8"/>
    </row>
    <row r="130" spans="1:17" x14ac:dyDescent="0.35">
      <c r="A130" s="8"/>
      <c r="B130" s="8"/>
      <c r="C130" s="21"/>
      <c r="D130" s="24"/>
      <c r="E130" s="50">
        <f t="shared" si="5"/>
        <v>0</v>
      </c>
      <c r="F130" s="9"/>
      <c r="G130" s="9"/>
      <c r="H130" s="9"/>
      <c r="I130" s="14">
        <f t="shared" si="9"/>
        <v>0</v>
      </c>
      <c r="J130" s="14" t="e">
        <f t="shared" si="6"/>
        <v>#DIV/0!</v>
      </c>
      <c r="K130" s="38"/>
      <c r="L130" s="21"/>
      <c r="M130" s="21"/>
      <c r="N130" s="21"/>
      <c r="O130" s="19" t="e">
        <f t="shared" si="7"/>
        <v>#DIV/0!</v>
      </c>
      <c r="P130" s="19" t="e">
        <f t="shared" si="8"/>
        <v>#DIV/0!</v>
      </c>
      <c r="Q130" s="8"/>
    </row>
    <row r="131" spans="1:17" x14ac:dyDescent="0.35">
      <c r="A131" s="8"/>
      <c r="B131" s="8"/>
      <c r="C131" s="21"/>
      <c r="D131" s="24"/>
      <c r="E131" s="50">
        <f t="shared" si="5"/>
        <v>0</v>
      </c>
      <c r="F131" s="9"/>
      <c r="G131" s="9"/>
      <c r="H131" s="9"/>
      <c r="I131" s="14">
        <f t="shared" si="9"/>
        <v>0</v>
      </c>
      <c r="J131" s="14" t="e">
        <f t="shared" si="6"/>
        <v>#DIV/0!</v>
      </c>
      <c r="K131" s="38"/>
      <c r="L131" s="21"/>
      <c r="M131" s="21"/>
      <c r="N131" s="21"/>
      <c r="O131" s="19" t="e">
        <f t="shared" si="7"/>
        <v>#DIV/0!</v>
      </c>
      <c r="P131" s="19" t="e">
        <f t="shared" si="8"/>
        <v>#DIV/0!</v>
      </c>
      <c r="Q131" s="8"/>
    </row>
    <row r="132" spans="1:17" x14ac:dyDescent="0.35">
      <c r="A132" s="8"/>
      <c r="B132" s="8"/>
      <c r="C132" s="21"/>
      <c r="D132" s="24"/>
      <c r="E132" s="50">
        <f t="shared" si="5"/>
        <v>0</v>
      </c>
      <c r="F132" s="9"/>
      <c r="G132" s="9"/>
      <c r="H132" s="9"/>
      <c r="I132" s="14">
        <f t="shared" si="9"/>
        <v>0</v>
      </c>
      <c r="J132" s="14" t="e">
        <f t="shared" si="6"/>
        <v>#DIV/0!</v>
      </c>
      <c r="K132" s="38"/>
      <c r="L132" s="21"/>
      <c r="M132" s="21"/>
      <c r="N132" s="21"/>
      <c r="O132" s="19" t="e">
        <f t="shared" si="7"/>
        <v>#DIV/0!</v>
      </c>
      <c r="P132" s="19" t="e">
        <f t="shared" si="8"/>
        <v>#DIV/0!</v>
      </c>
      <c r="Q132" s="8"/>
    </row>
    <row r="133" spans="1:17" x14ac:dyDescent="0.35">
      <c r="A133" s="8"/>
      <c r="B133" s="8"/>
      <c r="C133" s="21"/>
      <c r="D133" s="24"/>
      <c r="E133" s="50">
        <f t="shared" ref="E133:E196" si="10">D133*C133</f>
        <v>0</v>
      </c>
      <c r="F133" s="9"/>
      <c r="G133" s="9"/>
      <c r="H133" s="9"/>
      <c r="I133" s="14">
        <f t="shared" si="9"/>
        <v>0</v>
      </c>
      <c r="J133" s="14" t="e">
        <f t="shared" ref="J133:J196" si="11">I133*(G133/F133)</f>
        <v>#DIV/0!</v>
      </c>
      <c r="K133" s="38"/>
      <c r="L133" s="21"/>
      <c r="M133" s="21"/>
      <c r="N133" s="21"/>
      <c r="O133" s="19" t="e">
        <f t="shared" ref="O133:O196" si="12">I133*K133*(N133/M133)</f>
        <v>#DIV/0!</v>
      </c>
      <c r="P133" s="19" t="e">
        <f t="shared" ref="P133:P196" si="13">J133*K133*(N133/M133)</f>
        <v>#DIV/0!</v>
      </c>
      <c r="Q133" s="8"/>
    </row>
    <row r="134" spans="1:17" x14ac:dyDescent="0.35">
      <c r="A134" s="8"/>
      <c r="B134" s="8"/>
      <c r="C134" s="21"/>
      <c r="D134" s="24"/>
      <c r="E134" s="50">
        <f t="shared" si="10"/>
        <v>0</v>
      </c>
      <c r="F134" s="9"/>
      <c r="G134" s="9"/>
      <c r="H134" s="9"/>
      <c r="I134" s="14">
        <f t="shared" ref="I134:I197" si="14">E134+(H134*C134)</f>
        <v>0</v>
      </c>
      <c r="J134" s="14" t="e">
        <f t="shared" si="11"/>
        <v>#DIV/0!</v>
      </c>
      <c r="K134" s="38"/>
      <c r="L134" s="21"/>
      <c r="M134" s="21"/>
      <c r="N134" s="21"/>
      <c r="O134" s="19" t="e">
        <f t="shared" si="12"/>
        <v>#DIV/0!</v>
      </c>
      <c r="P134" s="19" t="e">
        <f t="shared" si="13"/>
        <v>#DIV/0!</v>
      </c>
      <c r="Q134" s="8"/>
    </row>
    <row r="135" spans="1:17" x14ac:dyDescent="0.35">
      <c r="A135" s="8"/>
      <c r="B135" s="8"/>
      <c r="C135" s="21"/>
      <c r="D135" s="24"/>
      <c r="E135" s="50">
        <f t="shared" si="10"/>
        <v>0</v>
      </c>
      <c r="F135" s="9"/>
      <c r="G135" s="9"/>
      <c r="H135" s="9"/>
      <c r="I135" s="14">
        <f t="shared" si="14"/>
        <v>0</v>
      </c>
      <c r="J135" s="14" t="e">
        <f t="shared" si="11"/>
        <v>#DIV/0!</v>
      </c>
      <c r="K135" s="38"/>
      <c r="L135" s="21"/>
      <c r="M135" s="21"/>
      <c r="N135" s="21"/>
      <c r="O135" s="19" t="e">
        <f t="shared" si="12"/>
        <v>#DIV/0!</v>
      </c>
      <c r="P135" s="19" t="e">
        <f t="shared" si="13"/>
        <v>#DIV/0!</v>
      </c>
      <c r="Q135" s="8"/>
    </row>
    <row r="136" spans="1:17" x14ac:dyDescent="0.35">
      <c r="A136" s="8"/>
      <c r="B136" s="8"/>
      <c r="C136" s="21"/>
      <c r="D136" s="24"/>
      <c r="E136" s="50">
        <f t="shared" si="10"/>
        <v>0</v>
      </c>
      <c r="F136" s="9"/>
      <c r="G136" s="9"/>
      <c r="H136" s="9"/>
      <c r="I136" s="14">
        <f t="shared" si="14"/>
        <v>0</v>
      </c>
      <c r="J136" s="14" t="e">
        <f t="shared" si="11"/>
        <v>#DIV/0!</v>
      </c>
      <c r="K136" s="38"/>
      <c r="L136" s="21"/>
      <c r="M136" s="21"/>
      <c r="N136" s="21"/>
      <c r="O136" s="19" t="e">
        <f t="shared" si="12"/>
        <v>#DIV/0!</v>
      </c>
      <c r="P136" s="19" t="e">
        <f t="shared" si="13"/>
        <v>#DIV/0!</v>
      </c>
      <c r="Q136" s="8"/>
    </row>
    <row r="137" spans="1:17" x14ac:dyDescent="0.35">
      <c r="A137" s="8"/>
      <c r="B137" s="8"/>
      <c r="C137" s="21"/>
      <c r="D137" s="24"/>
      <c r="E137" s="50">
        <f t="shared" si="10"/>
        <v>0</v>
      </c>
      <c r="F137" s="9"/>
      <c r="G137" s="9"/>
      <c r="H137" s="9"/>
      <c r="I137" s="14">
        <f t="shared" si="14"/>
        <v>0</v>
      </c>
      <c r="J137" s="14" t="e">
        <f t="shared" si="11"/>
        <v>#DIV/0!</v>
      </c>
      <c r="K137" s="38"/>
      <c r="L137" s="21"/>
      <c r="M137" s="21"/>
      <c r="N137" s="21"/>
      <c r="O137" s="19" t="e">
        <f t="shared" si="12"/>
        <v>#DIV/0!</v>
      </c>
      <c r="P137" s="19" t="e">
        <f t="shared" si="13"/>
        <v>#DIV/0!</v>
      </c>
      <c r="Q137" s="8"/>
    </row>
    <row r="138" spans="1:17" x14ac:dyDescent="0.35">
      <c r="A138" s="8"/>
      <c r="B138" s="8"/>
      <c r="C138" s="21"/>
      <c r="D138" s="24"/>
      <c r="E138" s="50">
        <f t="shared" si="10"/>
        <v>0</v>
      </c>
      <c r="F138" s="9"/>
      <c r="G138" s="9"/>
      <c r="H138" s="9"/>
      <c r="I138" s="14">
        <f t="shared" si="14"/>
        <v>0</v>
      </c>
      <c r="J138" s="14" t="e">
        <f t="shared" si="11"/>
        <v>#DIV/0!</v>
      </c>
      <c r="K138" s="38"/>
      <c r="L138" s="21"/>
      <c r="M138" s="21"/>
      <c r="N138" s="21"/>
      <c r="O138" s="19" t="e">
        <f t="shared" si="12"/>
        <v>#DIV/0!</v>
      </c>
      <c r="P138" s="19" t="e">
        <f t="shared" si="13"/>
        <v>#DIV/0!</v>
      </c>
      <c r="Q138" s="8"/>
    </row>
    <row r="139" spans="1:17" x14ac:dyDescent="0.35">
      <c r="A139" s="8"/>
      <c r="B139" s="8"/>
      <c r="C139" s="21"/>
      <c r="D139" s="24"/>
      <c r="E139" s="50">
        <f t="shared" si="10"/>
        <v>0</v>
      </c>
      <c r="F139" s="9"/>
      <c r="G139" s="9"/>
      <c r="H139" s="9"/>
      <c r="I139" s="14">
        <f t="shared" si="14"/>
        <v>0</v>
      </c>
      <c r="J139" s="14" t="e">
        <f t="shared" si="11"/>
        <v>#DIV/0!</v>
      </c>
      <c r="K139" s="38"/>
      <c r="L139" s="21"/>
      <c r="M139" s="21"/>
      <c r="N139" s="21"/>
      <c r="O139" s="19" t="e">
        <f t="shared" si="12"/>
        <v>#DIV/0!</v>
      </c>
      <c r="P139" s="19" t="e">
        <f t="shared" si="13"/>
        <v>#DIV/0!</v>
      </c>
      <c r="Q139" s="8"/>
    </row>
    <row r="140" spans="1:17" x14ac:dyDescent="0.35">
      <c r="A140" s="8"/>
      <c r="B140" s="8"/>
      <c r="C140" s="21"/>
      <c r="D140" s="24"/>
      <c r="E140" s="50">
        <f t="shared" si="10"/>
        <v>0</v>
      </c>
      <c r="F140" s="9"/>
      <c r="G140" s="9"/>
      <c r="H140" s="9"/>
      <c r="I140" s="14">
        <f t="shared" si="14"/>
        <v>0</v>
      </c>
      <c r="J140" s="14" t="e">
        <f t="shared" si="11"/>
        <v>#DIV/0!</v>
      </c>
      <c r="K140" s="38"/>
      <c r="L140" s="21"/>
      <c r="M140" s="21"/>
      <c r="N140" s="21"/>
      <c r="O140" s="19" t="e">
        <f t="shared" si="12"/>
        <v>#DIV/0!</v>
      </c>
      <c r="P140" s="19" t="e">
        <f t="shared" si="13"/>
        <v>#DIV/0!</v>
      </c>
      <c r="Q140" s="8"/>
    </row>
    <row r="141" spans="1:17" x14ac:dyDescent="0.35">
      <c r="A141" s="8"/>
      <c r="B141" s="8"/>
      <c r="C141" s="21"/>
      <c r="D141" s="24"/>
      <c r="E141" s="50">
        <f t="shared" si="10"/>
        <v>0</v>
      </c>
      <c r="F141" s="9"/>
      <c r="G141" s="9"/>
      <c r="H141" s="9"/>
      <c r="I141" s="14">
        <f t="shared" si="14"/>
        <v>0</v>
      </c>
      <c r="J141" s="14" t="e">
        <f t="shared" si="11"/>
        <v>#DIV/0!</v>
      </c>
      <c r="K141" s="38"/>
      <c r="L141" s="21"/>
      <c r="M141" s="21"/>
      <c r="N141" s="21"/>
      <c r="O141" s="19" t="e">
        <f t="shared" si="12"/>
        <v>#DIV/0!</v>
      </c>
      <c r="P141" s="19" t="e">
        <f t="shared" si="13"/>
        <v>#DIV/0!</v>
      </c>
      <c r="Q141" s="8"/>
    </row>
    <row r="142" spans="1:17" x14ac:dyDescent="0.35">
      <c r="A142" s="8"/>
      <c r="B142" s="8"/>
      <c r="C142" s="21"/>
      <c r="D142" s="24"/>
      <c r="E142" s="50">
        <f t="shared" si="10"/>
        <v>0</v>
      </c>
      <c r="F142" s="9"/>
      <c r="G142" s="9"/>
      <c r="H142" s="9"/>
      <c r="I142" s="14">
        <f t="shared" si="14"/>
        <v>0</v>
      </c>
      <c r="J142" s="14" t="e">
        <f t="shared" si="11"/>
        <v>#DIV/0!</v>
      </c>
      <c r="K142" s="38"/>
      <c r="L142" s="21"/>
      <c r="M142" s="21"/>
      <c r="N142" s="21"/>
      <c r="O142" s="19" t="e">
        <f t="shared" si="12"/>
        <v>#DIV/0!</v>
      </c>
      <c r="P142" s="19" t="e">
        <f t="shared" si="13"/>
        <v>#DIV/0!</v>
      </c>
      <c r="Q142" s="8"/>
    </row>
    <row r="143" spans="1:17" x14ac:dyDescent="0.35">
      <c r="A143" s="8"/>
      <c r="B143" s="8"/>
      <c r="C143" s="21"/>
      <c r="D143" s="24"/>
      <c r="E143" s="50">
        <f t="shared" si="10"/>
        <v>0</v>
      </c>
      <c r="F143" s="9"/>
      <c r="G143" s="9"/>
      <c r="H143" s="9"/>
      <c r="I143" s="14">
        <f t="shared" si="14"/>
        <v>0</v>
      </c>
      <c r="J143" s="14" t="e">
        <f t="shared" si="11"/>
        <v>#DIV/0!</v>
      </c>
      <c r="K143" s="38"/>
      <c r="L143" s="21"/>
      <c r="M143" s="21"/>
      <c r="N143" s="21"/>
      <c r="O143" s="19" t="e">
        <f t="shared" si="12"/>
        <v>#DIV/0!</v>
      </c>
      <c r="P143" s="19" t="e">
        <f t="shared" si="13"/>
        <v>#DIV/0!</v>
      </c>
      <c r="Q143" s="8"/>
    </row>
    <row r="144" spans="1:17" x14ac:dyDescent="0.35">
      <c r="A144" s="8"/>
      <c r="B144" s="8"/>
      <c r="C144" s="21"/>
      <c r="D144" s="24"/>
      <c r="E144" s="50">
        <f t="shared" si="10"/>
        <v>0</v>
      </c>
      <c r="F144" s="9"/>
      <c r="G144" s="9"/>
      <c r="H144" s="9"/>
      <c r="I144" s="14">
        <f t="shared" si="14"/>
        <v>0</v>
      </c>
      <c r="J144" s="14" t="e">
        <f t="shared" si="11"/>
        <v>#DIV/0!</v>
      </c>
      <c r="K144" s="38"/>
      <c r="L144" s="21"/>
      <c r="M144" s="21"/>
      <c r="N144" s="21"/>
      <c r="O144" s="19" t="e">
        <f t="shared" si="12"/>
        <v>#DIV/0!</v>
      </c>
      <c r="P144" s="19" t="e">
        <f t="shared" si="13"/>
        <v>#DIV/0!</v>
      </c>
      <c r="Q144" s="8"/>
    </row>
    <row r="145" spans="1:17" x14ac:dyDescent="0.35">
      <c r="A145" s="8"/>
      <c r="B145" s="8"/>
      <c r="C145" s="21"/>
      <c r="D145" s="24"/>
      <c r="E145" s="50">
        <f t="shared" si="10"/>
        <v>0</v>
      </c>
      <c r="F145" s="9"/>
      <c r="G145" s="9"/>
      <c r="H145" s="9"/>
      <c r="I145" s="14">
        <f t="shared" si="14"/>
        <v>0</v>
      </c>
      <c r="J145" s="14" t="e">
        <f t="shared" si="11"/>
        <v>#DIV/0!</v>
      </c>
      <c r="K145" s="38"/>
      <c r="L145" s="21"/>
      <c r="M145" s="21"/>
      <c r="N145" s="21"/>
      <c r="O145" s="19" t="e">
        <f t="shared" si="12"/>
        <v>#DIV/0!</v>
      </c>
      <c r="P145" s="19" t="e">
        <f t="shared" si="13"/>
        <v>#DIV/0!</v>
      </c>
      <c r="Q145" s="8"/>
    </row>
    <row r="146" spans="1:17" x14ac:dyDescent="0.35">
      <c r="A146" s="8"/>
      <c r="B146" s="8"/>
      <c r="C146" s="21"/>
      <c r="D146" s="24"/>
      <c r="E146" s="50">
        <f t="shared" si="10"/>
        <v>0</v>
      </c>
      <c r="F146" s="9"/>
      <c r="G146" s="9"/>
      <c r="H146" s="9"/>
      <c r="I146" s="14">
        <f t="shared" si="14"/>
        <v>0</v>
      </c>
      <c r="J146" s="14" t="e">
        <f t="shared" si="11"/>
        <v>#DIV/0!</v>
      </c>
      <c r="K146" s="38"/>
      <c r="L146" s="21"/>
      <c r="M146" s="21"/>
      <c r="N146" s="21"/>
      <c r="O146" s="19" t="e">
        <f t="shared" si="12"/>
        <v>#DIV/0!</v>
      </c>
      <c r="P146" s="19" t="e">
        <f t="shared" si="13"/>
        <v>#DIV/0!</v>
      </c>
      <c r="Q146" s="8"/>
    </row>
    <row r="147" spans="1:17" x14ac:dyDescent="0.35">
      <c r="A147" s="8"/>
      <c r="B147" s="8"/>
      <c r="C147" s="21"/>
      <c r="D147" s="24"/>
      <c r="E147" s="50">
        <f t="shared" si="10"/>
        <v>0</v>
      </c>
      <c r="F147" s="9"/>
      <c r="G147" s="9"/>
      <c r="H147" s="9"/>
      <c r="I147" s="14">
        <f t="shared" si="14"/>
        <v>0</v>
      </c>
      <c r="J147" s="14" t="e">
        <f t="shared" si="11"/>
        <v>#DIV/0!</v>
      </c>
      <c r="K147" s="38"/>
      <c r="L147" s="21"/>
      <c r="M147" s="21"/>
      <c r="N147" s="21"/>
      <c r="O147" s="19" t="e">
        <f t="shared" si="12"/>
        <v>#DIV/0!</v>
      </c>
      <c r="P147" s="19" t="e">
        <f t="shared" si="13"/>
        <v>#DIV/0!</v>
      </c>
      <c r="Q147" s="8"/>
    </row>
    <row r="148" spans="1:17" x14ac:dyDescent="0.35">
      <c r="A148" s="8"/>
      <c r="B148" s="8"/>
      <c r="C148" s="21"/>
      <c r="D148" s="24"/>
      <c r="E148" s="50">
        <f t="shared" si="10"/>
        <v>0</v>
      </c>
      <c r="F148" s="9"/>
      <c r="G148" s="9"/>
      <c r="H148" s="9"/>
      <c r="I148" s="14">
        <f t="shared" si="14"/>
        <v>0</v>
      </c>
      <c r="J148" s="14" t="e">
        <f t="shared" si="11"/>
        <v>#DIV/0!</v>
      </c>
      <c r="K148" s="38"/>
      <c r="L148" s="21"/>
      <c r="M148" s="21"/>
      <c r="N148" s="21"/>
      <c r="O148" s="19" t="e">
        <f t="shared" si="12"/>
        <v>#DIV/0!</v>
      </c>
      <c r="P148" s="19" t="e">
        <f t="shared" si="13"/>
        <v>#DIV/0!</v>
      </c>
      <c r="Q148" s="8"/>
    </row>
    <row r="149" spans="1:17" x14ac:dyDescent="0.35">
      <c r="A149" s="8"/>
      <c r="B149" s="8"/>
      <c r="C149" s="21"/>
      <c r="D149" s="24"/>
      <c r="E149" s="50">
        <f t="shared" si="10"/>
        <v>0</v>
      </c>
      <c r="F149" s="9"/>
      <c r="G149" s="9"/>
      <c r="H149" s="9"/>
      <c r="I149" s="14">
        <f t="shared" si="14"/>
        <v>0</v>
      </c>
      <c r="J149" s="14" t="e">
        <f t="shared" si="11"/>
        <v>#DIV/0!</v>
      </c>
      <c r="K149" s="38"/>
      <c r="L149" s="21"/>
      <c r="M149" s="21"/>
      <c r="N149" s="21"/>
      <c r="O149" s="19" t="e">
        <f t="shared" si="12"/>
        <v>#DIV/0!</v>
      </c>
      <c r="P149" s="19" t="e">
        <f t="shared" si="13"/>
        <v>#DIV/0!</v>
      </c>
      <c r="Q149" s="8"/>
    </row>
    <row r="150" spans="1:17" x14ac:dyDescent="0.35">
      <c r="A150" s="8"/>
      <c r="B150" s="8"/>
      <c r="C150" s="21"/>
      <c r="D150" s="24"/>
      <c r="E150" s="50">
        <f t="shared" si="10"/>
        <v>0</v>
      </c>
      <c r="F150" s="9"/>
      <c r="G150" s="9"/>
      <c r="H150" s="9"/>
      <c r="I150" s="14">
        <f t="shared" si="14"/>
        <v>0</v>
      </c>
      <c r="J150" s="14" t="e">
        <f t="shared" si="11"/>
        <v>#DIV/0!</v>
      </c>
      <c r="K150" s="38"/>
      <c r="L150" s="21"/>
      <c r="M150" s="21"/>
      <c r="N150" s="21"/>
      <c r="O150" s="19" t="e">
        <f t="shared" si="12"/>
        <v>#DIV/0!</v>
      </c>
      <c r="P150" s="19" t="e">
        <f t="shared" si="13"/>
        <v>#DIV/0!</v>
      </c>
      <c r="Q150" s="8"/>
    </row>
    <row r="151" spans="1:17" x14ac:dyDescent="0.35">
      <c r="A151" s="8"/>
      <c r="B151" s="8"/>
      <c r="C151" s="21"/>
      <c r="D151" s="24"/>
      <c r="E151" s="50">
        <f t="shared" si="10"/>
        <v>0</v>
      </c>
      <c r="F151" s="9"/>
      <c r="G151" s="9"/>
      <c r="H151" s="9"/>
      <c r="I151" s="14">
        <f t="shared" si="14"/>
        <v>0</v>
      </c>
      <c r="J151" s="14" t="e">
        <f t="shared" si="11"/>
        <v>#DIV/0!</v>
      </c>
      <c r="K151" s="38"/>
      <c r="L151" s="21"/>
      <c r="M151" s="21"/>
      <c r="N151" s="21"/>
      <c r="O151" s="19" t="e">
        <f t="shared" si="12"/>
        <v>#DIV/0!</v>
      </c>
      <c r="P151" s="19" t="e">
        <f t="shared" si="13"/>
        <v>#DIV/0!</v>
      </c>
      <c r="Q151" s="8"/>
    </row>
    <row r="152" spans="1:17" x14ac:dyDescent="0.35">
      <c r="A152" s="8"/>
      <c r="B152" s="8"/>
      <c r="C152" s="21"/>
      <c r="D152" s="24"/>
      <c r="E152" s="50">
        <f t="shared" si="10"/>
        <v>0</v>
      </c>
      <c r="F152" s="9"/>
      <c r="G152" s="9"/>
      <c r="H152" s="9"/>
      <c r="I152" s="14">
        <f t="shared" si="14"/>
        <v>0</v>
      </c>
      <c r="J152" s="14" t="e">
        <f t="shared" si="11"/>
        <v>#DIV/0!</v>
      </c>
      <c r="K152" s="38"/>
      <c r="L152" s="21"/>
      <c r="M152" s="21"/>
      <c r="N152" s="21"/>
      <c r="O152" s="19" t="e">
        <f t="shared" si="12"/>
        <v>#DIV/0!</v>
      </c>
      <c r="P152" s="19" t="e">
        <f t="shared" si="13"/>
        <v>#DIV/0!</v>
      </c>
      <c r="Q152" s="8"/>
    </row>
    <row r="153" spans="1:17" x14ac:dyDescent="0.35">
      <c r="A153" s="8"/>
      <c r="B153" s="8"/>
      <c r="C153" s="21"/>
      <c r="D153" s="24"/>
      <c r="E153" s="50">
        <f t="shared" si="10"/>
        <v>0</v>
      </c>
      <c r="F153" s="9"/>
      <c r="G153" s="9"/>
      <c r="H153" s="9"/>
      <c r="I153" s="14">
        <f t="shared" si="14"/>
        <v>0</v>
      </c>
      <c r="J153" s="14" t="e">
        <f t="shared" si="11"/>
        <v>#DIV/0!</v>
      </c>
      <c r="K153" s="38"/>
      <c r="L153" s="21"/>
      <c r="M153" s="21"/>
      <c r="N153" s="21"/>
      <c r="O153" s="19" t="e">
        <f t="shared" si="12"/>
        <v>#DIV/0!</v>
      </c>
      <c r="P153" s="19" t="e">
        <f t="shared" si="13"/>
        <v>#DIV/0!</v>
      </c>
      <c r="Q153" s="8"/>
    </row>
    <row r="154" spans="1:17" x14ac:dyDescent="0.35">
      <c r="A154" s="8"/>
      <c r="B154" s="8"/>
      <c r="C154" s="21"/>
      <c r="D154" s="24"/>
      <c r="E154" s="50">
        <f t="shared" si="10"/>
        <v>0</v>
      </c>
      <c r="F154" s="9"/>
      <c r="G154" s="9"/>
      <c r="H154" s="9"/>
      <c r="I154" s="14">
        <f t="shared" si="14"/>
        <v>0</v>
      </c>
      <c r="J154" s="14" t="e">
        <f t="shared" si="11"/>
        <v>#DIV/0!</v>
      </c>
      <c r="K154" s="38"/>
      <c r="L154" s="21"/>
      <c r="M154" s="21"/>
      <c r="N154" s="21"/>
      <c r="O154" s="19" t="e">
        <f t="shared" si="12"/>
        <v>#DIV/0!</v>
      </c>
      <c r="P154" s="19" t="e">
        <f t="shared" si="13"/>
        <v>#DIV/0!</v>
      </c>
      <c r="Q154" s="8"/>
    </row>
    <row r="155" spans="1:17" x14ac:dyDescent="0.35">
      <c r="A155" s="8"/>
      <c r="B155" s="8"/>
      <c r="C155" s="21"/>
      <c r="D155" s="24"/>
      <c r="E155" s="50">
        <f t="shared" si="10"/>
        <v>0</v>
      </c>
      <c r="F155" s="9"/>
      <c r="G155" s="9"/>
      <c r="H155" s="9"/>
      <c r="I155" s="14">
        <f t="shared" si="14"/>
        <v>0</v>
      </c>
      <c r="J155" s="14" t="e">
        <f t="shared" si="11"/>
        <v>#DIV/0!</v>
      </c>
      <c r="K155" s="38"/>
      <c r="L155" s="21"/>
      <c r="M155" s="21"/>
      <c r="N155" s="21"/>
      <c r="O155" s="19" t="e">
        <f t="shared" si="12"/>
        <v>#DIV/0!</v>
      </c>
      <c r="P155" s="19" t="e">
        <f t="shared" si="13"/>
        <v>#DIV/0!</v>
      </c>
      <c r="Q155" s="8"/>
    </row>
    <row r="156" spans="1:17" x14ac:dyDescent="0.35">
      <c r="A156" s="8"/>
      <c r="B156" s="8"/>
      <c r="C156" s="21"/>
      <c r="D156" s="24"/>
      <c r="E156" s="50">
        <f t="shared" si="10"/>
        <v>0</v>
      </c>
      <c r="F156" s="9"/>
      <c r="G156" s="9"/>
      <c r="H156" s="9"/>
      <c r="I156" s="14">
        <f t="shared" si="14"/>
        <v>0</v>
      </c>
      <c r="J156" s="14" t="e">
        <f t="shared" si="11"/>
        <v>#DIV/0!</v>
      </c>
      <c r="K156" s="38"/>
      <c r="L156" s="21"/>
      <c r="M156" s="21"/>
      <c r="N156" s="21"/>
      <c r="O156" s="19" t="e">
        <f t="shared" si="12"/>
        <v>#DIV/0!</v>
      </c>
      <c r="P156" s="19" t="e">
        <f t="shared" si="13"/>
        <v>#DIV/0!</v>
      </c>
      <c r="Q156" s="8"/>
    </row>
    <row r="157" spans="1:17" x14ac:dyDescent="0.35">
      <c r="A157" s="8"/>
      <c r="B157" s="8"/>
      <c r="C157" s="21"/>
      <c r="D157" s="24"/>
      <c r="E157" s="50">
        <f t="shared" si="10"/>
        <v>0</v>
      </c>
      <c r="F157" s="9"/>
      <c r="G157" s="9"/>
      <c r="H157" s="9"/>
      <c r="I157" s="14">
        <f t="shared" si="14"/>
        <v>0</v>
      </c>
      <c r="J157" s="14" t="e">
        <f t="shared" si="11"/>
        <v>#DIV/0!</v>
      </c>
      <c r="K157" s="38"/>
      <c r="L157" s="21"/>
      <c r="M157" s="21"/>
      <c r="N157" s="21"/>
      <c r="O157" s="19" t="e">
        <f t="shared" si="12"/>
        <v>#DIV/0!</v>
      </c>
      <c r="P157" s="19" t="e">
        <f t="shared" si="13"/>
        <v>#DIV/0!</v>
      </c>
      <c r="Q157" s="8"/>
    </row>
    <row r="158" spans="1:17" x14ac:dyDescent="0.35">
      <c r="A158" s="8"/>
      <c r="B158" s="8"/>
      <c r="C158" s="21"/>
      <c r="D158" s="24"/>
      <c r="E158" s="50">
        <f t="shared" si="10"/>
        <v>0</v>
      </c>
      <c r="F158" s="9"/>
      <c r="G158" s="9"/>
      <c r="H158" s="9"/>
      <c r="I158" s="14">
        <f t="shared" si="14"/>
        <v>0</v>
      </c>
      <c r="J158" s="14" t="e">
        <f t="shared" si="11"/>
        <v>#DIV/0!</v>
      </c>
      <c r="K158" s="38"/>
      <c r="L158" s="21"/>
      <c r="M158" s="21"/>
      <c r="N158" s="21"/>
      <c r="O158" s="19" t="e">
        <f t="shared" si="12"/>
        <v>#DIV/0!</v>
      </c>
      <c r="P158" s="19" t="e">
        <f t="shared" si="13"/>
        <v>#DIV/0!</v>
      </c>
      <c r="Q158" s="8"/>
    </row>
    <row r="159" spans="1:17" x14ac:dyDescent="0.35">
      <c r="A159" s="8"/>
      <c r="B159" s="8"/>
      <c r="C159" s="21"/>
      <c r="D159" s="24"/>
      <c r="E159" s="50">
        <f t="shared" si="10"/>
        <v>0</v>
      </c>
      <c r="F159" s="9"/>
      <c r="G159" s="9"/>
      <c r="H159" s="9"/>
      <c r="I159" s="14">
        <f t="shared" si="14"/>
        <v>0</v>
      </c>
      <c r="J159" s="14" t="e">
        <f t="shared" si="11"/>
        <v>#DIV/0!</v>
      </c>
      <c r="K159" s="38"/>
      <c r="L159" s="21"/>
      <c r="M159" s="21"/>
      <c r="N159" s="21"/>
      <c r="O159" s="19" t="e">
        <f t="shared" si="12"/>
        <v>#DIV/0!</v>
      </c>
      <c r="P159" s="19" t="e">
        <f t="shared" si="13"/>
        <v>#DIV/0!</v>
      </c>
      <c r="Q159" s="8"/>
    </row>
    <row r="160" spans="1:17" x14ac:dyDescent="0.35">
      <c r="A160" s="8"/>
      <c r="B160" s="8"/>
      <c r="C160" s="21"/>
      <c r="D160" s="24"/>
      <c r="E160" s="50">
        <f t="shared" si="10"/>
        <v>0</v>
      </c>
      <c r="F160" s="9"/>
      <c r="G160" s="9"/>
      <c r="H160" s="9"/>
      <c r="I160" s="14">
        <f t="shared" si="14"/>
        <v>0</v>
      </c>
      <c r="J160" s="14" t="e">
        <f t="shared" si="11"/>
        <v>#DIV/0!</v>
      </c>
      <c r="K160" s="38"/>
      <c r="L160" s="21"/>
      <c r="M160" s="21"/>
      <c r="N160" s="21"/>
      <c r="O160" s="19" t="e">
        <f t="shared" si="12"/>
        <v>#DIV/0!</v>
      </c>
      <c r="P160" s="19" t="e">
        <f t="shared" si="13"/>
        <v>#DIV/0!</v>
      </c>
      <c r="Q160" s="8"/>
    </row>
    <row r="161" spans="1:17" x14ac:dyDescent="0.35">
      <c r="A161" s="8"/>
      <c r="B161" s="8"/>
      <c r="C161" s="21"/>
      <c r="D161" s="24"/>
      <c r="E161" s="50">
        <f t="shared" si="10"/>
        <v>0</v>
      </c>
      <c r="F161" s="9"/>
      <c r="G161" s="9"/>
      <c r="H161" s="9"/>
      <c r="I161" s="14">
        <f t="shared" si="14"/>
        <v>0</v>
      </c>
      <c r="J161" s="14" t="e">
        <f t="shared" si="11"/>
        <v>#DIV/0!</v>
      </c>
      <c r="K161" s="38"/>
      <c r="L161" s="21"/>
      <c r="M161" s="21"/>
      <c r="N161" s="21"/>
      <c r="O161" s="19" t="e">
        <f t="shared" si="12"/>
        <v>#DIV/0!</v>
      </c>
      <c r="P161" s="19" t="e">
        <f t="shared" si="13"/>
        <v>#DIV/0!</v>
      </c>
      <c r="Q161" s="8"/>
    </row>
    <row r="162" spans="1:17" x14ac:dyDescent="0.35">
      <c r="A162" s="8"/>
      <c r="B162" s="8"/>
      <c r="C162" s="21"/>
      <c r="D162" s="24"/>
      <c r="E162" s="50">
        <f t="shared" si="10"/>
        <v>0</v>
      </c>
      <c r="F162" s="9"/>
      <c r="G162" s="9"/>
      <c r="H162" s="9"/>
      <c r="I162" s="14">
        <f t="shared" si="14"/>
        <v>0</v>
      </c>
      <c r="J162" s="14" t="e">
        <f t="shared" si="11"/>
        <v>#DIV/0!</v>
      </c>
      <c r="K162" s="38"/>
      <c r="L162" s="21"/>
      <c r="M162" s="21"/>
      <c r="N162" s="21"/>
      <c r="O162" s="19" t="e">
        <f t="shared" si="12"/>
        <v>#DIV/0!</v>
      </c>
      <c r="P162" s="19" t="e">
        <f t="shared" si="13"/>
        <v>#DIV/0!</v>
      </c>
      <c r="Q162" s="8"/>
    </row>
    <row r="163" spans="1:17" x14ac:dyDescent="0.35">
      <c r="A163" s="8"/>
      <c r="B163" s="8"/>
      <c r="C163" s="21"/>
      <c r="D163" s="24"/>
      <c r="E163" s="50">
        <f t="shared" si="10"/>
        <v>0</v>
      </c>
      <c r="F163" s="9"/>
      <c r="G163" s="9"/>
      <c r="H163" s="9"/>
      <c r="I163" s="14">
        <f t="shared" si="14"/>
        <v>0</v>
      </c>
      <c r="J163" s="14" t="e">
        <f t="shared" si="11"/>
        <v>#DIV/0!</v>
      </c>
      <c r="K163" s="38"/>
      <c r="L163" s="21"/>
      <c r="M163" s="21"/>
      <c r="N163" s="21"/>
      <c r="O163" s="19" t="e">
        <f t="shared" si="12"/>
        <v>#DIV/0!</v>
      </c>
      <c r="P163" s="19" t="e">
        <f t="shared" si="13"/>
        <v>#DIV/0!</v>
      </c>
      <c r="Q163" s="8"/>
    </row>
    <row r="164" spans="1:17" x14ac:dyDescent="0.35">
      <c r="A164" s="8"/>
      <c r="B164" s="8"/>
      <c r="C164" s="21"/>
      <c r="D164" s="24"/>
      <c r="E164" s="50">
        <f t="shared" si="10"/>
        <v>0</v>
      </c>
      <c r="F164" s="9"/>
      <c r="G164" s="9"/>
      <c r="H164" s="9"/>
      <c r="I164" s="14">
        <f t="shared" si="14"/>
        <v>0</v>
      </c>
      <c r="J164" s="14" t="e">
        <f t="shared" si="11"/>
        <v>#DIV/0!</v>
      </c>
      <c r="K164" s="38"/>
      <c r="L164" s="21"/>
      <c r="M164" s="21"/>
      <c r="N164" s="21"/>
      <c r="O164" s="19" t="e">
        <f t="shared" si="12"/>
        <v>#DIV/0!</v>
      </c>
      <c r="P164" s="19" t="e">
        <f t="shared" si="13"/>
        <v>#DIV/0!</v>
      </c>
      <c r="Q164" s="8"/>
    </row>
    <row r="165" spans="1:17" x14ac:dyDescent="0.35">
      <c r="A165" s="8"/>
      <c r="B165" s="8"/>
      <c r="C165" s="21"/>
      <c r="D165" s="24"/>
      <c r="E165" s="50">
        <f t="shared" si="10"/>
        <v>0</v>
      </c>
      <c r="F165" s="9"/>
      <c r="G165" s="9"/>
      <c r="H165" s="9"/>
      <c r="I165" s="14">
        <f t="shared" si="14"/>
        <v>0</v>
      </c>
      <c r="J165" s="14" t="e">
        <f t="shared" si="11"/>
        <v>#DIV/0!</v>
      </c>
      <c r="K165" s="38"/>
      <c r="L165" s="21"/>
      <c r="M165" s="21"/>
      <c r="N165" s="21"/>
      <c r="O165" s="19" t="e">
        <f t="shared" si="12"/>
        <v>#DIV/0!</v>
      </c>
      <c r="P165" s="19" t="e">
        <f t="shared" si="13"/>
        <v>#DIV/0!</v>
      </c>
      <c r="Q165" s="8"/>
    </row>
    <row r="166" spans="1:17" x14ac:dyDescent="0.35">
      <c r="A166" s="8"/>
      <c r="B166" s="8"/>
      <c r="C166" s="21"/>
      <c r="D166" s="24"/>
      <c r="E166" s="50">
        <f t="shared" si="10"/>
        <v>0</v>
      </c>
      <c r="F166" s="9"/>
      <c r="G166" s="9"/>
      <c r="H166" s="9"/>
      <c r="I166" s="14">
        <f t="shared" si="14"/>
        <v>0</v>
      </c>
      <c r="J166" s="14" t="e">
        <f t="shared" si="11"/>
        <v>#DIV/0!</v>
      </c>
      <c r="K166" s="38"/>
      <c r="L166" s="21"/>
      <c r="M166" s="21"/>
      <c r="N166" s="21"/>
      <c r="O166" s="19" t="e">
        <f t="shared" si="12"/>
        <v>#DIV/0!</v>
      </c>
      <c r="P166" s="19" t="e">
        <f t="shared" si="13"/>
        <v>#DIV/0!</v>
      </c>
      <c r="Q166" s="8"/>
    </row>
    <row r="167" spans="1:17" x14ac:dyDescent="0.35">
      <c r="A167" s="8"/>
      <c r="B167" s="8"/>
      <c r="C167" s="21"/>
      <c r="D167" s="24"/>
      <c r="E167" s="50">
        <f t="shared" si="10"/>
        <v>0</v>
      </c>
      <c r="F167" s="9"/>
      <c r="G167" s="9"/>
      <c r="H167" s="9"/>
      <c r="I167" s="14">
        <f t="shared" si="14"/>
        <v>0</v>
      </c>
      <c r="J167" s="14" t="e">
        <f t="shared" si="11"/>
        <v>#DIV/0!</v>
      </c>
      <c r="K167" s="38"/>
      <c r="L167" s="21"/>
      <c r="M167" s="21"/>
      <c r="N167" s="21"/>
      <c r="O167" s="19" t="e">
        <f t="shared" si="12"/>
        <v>#DIV/0!</v>
      </c>
      <c r="P167" s="19" t="e">
        <f t="shared" si="13"/>
        <v>#DIV/0!</v>
      </c>
      <c r="Q167" s="8"/>
    </row>
    <row r="168" spans="1:17" x14ac:dyDescent="0.35">
      <c r="A168" s="8"/>
      <c r="B168" s="8"/>
      <c r="C168" s="21"/>
      <c r="D168" s="24"/>
      <c r="E168" s="50">
        <f t="shared" si="10"/>
        <v>0</v>
      </c>
      <c r="F168" s="9"/>
      <c r="G168" s="9"/>
      <c r="H168" s="9"/>
      <c r="I168" s="14">
        <f t="shared" si="14"/>
        <v>0</v>
      </c>
      <c r="J168" s="14" t="e">
        <f t="shared" si="11"/>
        <v>#DIV/0!</v>
      </c>
      <c r="K168" s="38"/>
      <c r="L168" s="21"/>
      <c r="M168" s="21"/>
      <c r="N168" s="21"/>
      <c r="O168" s="19" t="e">
        <f t="shared" si="12"/>
        <v>#DIV/0!</v>
      </c>
      <c r="P168" s="19" t="e">
        <f t="shared" si="13"/>
        <v>#DIV/0!</v>
      </c>
      <c r="Q168" s="8"/>
    </row>
    <row r="169" spans="1:17" x14ac:dyDescent="0.35">
      <c r="A169" s="8"/>
      <c r="B169" s="8"/>
      <c r="C169" s="21"/>
      <c r="D169" s="24"/>
      <c r="E169" s="50">
        <f t="shared" si="10"/>
        <v>0</v>
      </c>
      <c r="F169" s="9"/>
      <c r="G169" s="9"/>
      <c r="H169" s="9"/>
      <c r="I169" s="14">
        <f t="shared" si="14"/>
        <v>0</v>
      </c>
      <c r="J169" s="14" t="e">
        <f t="shared" si="11"/>
        <v>#DIV/0!</v>
      </c>
      <c r="K169" s="38"/>
      <c r="L169" s="21"/>
      <c r="M169" s="21"/>
      <c r="N169" s="21"/>
      <c r="O169" s="19" t="e">
        <f t="shared" si="12"/>
        <v>#DIV/0!</v>
      </c>
      <c r="P169" s="19" t="e">
        <f t="shared" si="13"/>
        <v>#DIV/0!</v>
      </c>
      <c r="Q169" s="8"/>
    </row>
    <row r="170" spans="1:17" x14ac:dyDescent="0.35">
      <c r="A170" s="8"/>
      <c r="B170" s="8"/>
      <c r="C170" s="21"/>
      <c r="D170" s="24"/>
      <c r="E170" s="50">
        <f t="shared" si="10"/>
        <v>0</v>
      </c>
      <c r="F170" s="9"/>
      <c r="G170" s="9"/>
      <c r="H170" s="9"/>
      <c r="I170" s="14">
        <f t="shared" si="14"/>
        <v>0</v>
      </c>
      <c r="J170" s="14" t="e">
        <f t="shared" si="11"/>
        <v>#DIV/0!</v>
      </c>
      <c r="K170" s="38"/>
      <c r="L170" s="21"/>
      <c r="M170" s="21"/>
      <c r="N170" s="21"/>
      <c r="O170" s="19" t="e">
        <f t="shared" si="12"/>
        <v>#DIV/0!</v>
      </c>
      <c r="P170" s="19" t="e">
        <f t="shared" si="13"/>
        <v>#DIV/0!</v>
      </c>
      <c r="Q170" s="8"/>
    </row>
    <row r="171" spans="1:17" x14ac:dyDescent="0.35">
      <c r="A171" s="8"/>
      <c r="B171" s="8"/>
      <c r="C171" s="21"/>
      <c r="D171" s="24"/>
      <c r="E171" s="50">
        <f t="shared" si="10"/>
        <v>0</v>
      </c>
      <c r="F171" s="9"/>
      <c r="G171" s="9"/>
      <c r="H171" s="9"/>
      <c r="I171" s="14">
        <f t="shared" si="14"/>
        <v>0</v>
      </c>
      <c r="J171" s="14" t="e">
        <f t="shared" si="11"/>
        <v>#DIV/0!</v>
      </c>
      <c r="K171" s="38"/>
      <c r="L171" s="21"/>
      <c r="M171" s="21"/>
      <c r="N171" s="21"/>
      <c r="O171" s="19" t="e">
        <f t="shared" si="12"/>
        <v>#DIV/0!</v>
      </c>
      <c r="P171" s="19" t="e">
        <f t="shared" si="13"/>
        <v>#DIV/0!</v>
      </c>
      <c r="Q171" s="8"/>
    </row>
    <row r="172" spans="1:17" x14ac:dyDescent="0.35">
      <c r="A172" s="8"/>
      <c r="B172" s="8"/>
      <c r="C172" s="21"/>
      <c r="D172" s="24"/>
      <c r="E172" s="50">
        <f t="shared" si="10"/>
        <v>0</v>
      </c>
      <c r="F172" s="9"/>
      <c r="G172" s="9"/>
      <c r="H172" s="9"/>
      <c r="I172" s="14">
        <f t="shared" si="14"/>
        <v>0</v>
      </c>
      <c r="J172" s="14" t="e">
        <f t="shared" si="11"/>
        <v>#DIV/0!</v>
      </c>
      <c r="K172" s="38"/>
      <c r="L172" s="21"/>
      <c r="M172" s="21"/>
      <c r="N172" s="21"/>
      <c r="O172" s="19" t="e">
        <f t="shared" si="12"/>
        <v>#DIV/0!</v>
      </c>
      <c r="P172" s="19" t="e">
        <f t="shared" si="13"/>
        <v>#DIV/0!</v>
      </c>
      <c r="Q172" s="8"/>
    </row>
    <row r="173" spans="1:17" x14ac:dyDescent="0.35">
      <c r="A173" s="8"/>
      <c r="B173" s="8"/>
      <c r="C173" s="21"/>
      <c r="D173" s="24"/>
      <c r="E173" s="50">
        <f t="shared" si="10"/>
        <v>0</v>
      </c>
      <c r="F173" s="9"/>
      <c r="G173" s="9"/>
      <c r="H173" s="9"/>
      <c r="I173" s="14">
        <f t="shared" si="14"/>
        <v>0</v>
      </c>
      <c r="J173" s="14" t="e">
        <f t="shared" si="11"/>
        <v>#DIV/0!</v>
      </c>
      <c r="K173" s="38"/>
      <c r="L173" s="21"/>
      <c r="M173" s="21"/>
      <c r="N173" s="21"/>
      <c r="O173" s="19" t="e">
        <f t="shared" si="12"/>
        <v>#DIV/0!</v>
      </c>
      <c r="P173" s="19" t="e">
        <f t="shared" si="13"/>
        <v>#DIV/0!</v>
      </c>
      <c r="Q173" s="8"/>
    </row>
    <row r="174" spans="1:17" x14ac:dyDescent="0.35">
      <c r="A174" s="8"/>
      <c r="B174" s="8"/>
      <c r="C174" s="21"/>
      <c r="D174" s="24"/>
      <c r="E174" s="50">
        <f t="shared" si="10"/>
        <v>0</v>
      </c>
      <c r="F174" s="9"/>
      <c r="G174" s="9"/>
      <c r="H174" s="9"/>
      <c r="I174" s="14">
        <f t="shared" si="14"/>
        <v>0</v>
      </c>
      <c r="J174" s="14" t="e">
        <f t="shared" si="11"/>
        <v>#DIV/0!</v>
      </c>
      <c r="K174" s="38"/>
      <c r="L174" s="21"/>
      <c r="M174" s="21"/>
      <c r="N174" s="21"/>
      <c r="O174" s="19" t="e">
        <f t="shared" si="12"/>
        <v>#DIV/0!</v>
      </c>
      <c r="P174" s="19" t="e">
        <f t="shared" si="13"/>
        <v>#DIV/0!</v>
      </c>
      <c r="Q174" s="8"/>
    </row>
    <row r="175" spans="1:17" x14ac:dyDescent="0.35">
      <c r="A175" s="8"/>
      <c r="B175" s="8"/>
      <c r="C175" s="21"/>
      <c r="D175" s="24"/>
      <c r="E175" s="50">
        <f t="shared" si="10"/>
        <v>0</v>
      </c>
      <c r="F175" s="9"/>
      <c r="G175" s="9"/>
      <c r="H175" s="9"/>
      <c r="I175" s="14">
        <f t="shared" si="14"/>
        <v>0</v>
      </c>
      <c r="J175" s="14" t="e">
        <f t="shared" si="11"/>
        <v>#DIV/0!</v>
      </c>
      <c r="K175" s="38"/>
      <c r="L175" s="21"/>
      <c r="M175" s="21"/>
      <c r="N175" s="21"/>
      <c r="O175" s="19" t="e">
        <f t="shared" si="12"/>
        <v>#DIV/0!</v>
      </c>
      <c r="P175" s="19" t="e">
        <f t="shared" si="13"/>
        <v>#DIV/0!</v>
      </c>
      <c r="Q175" s="8"/>
    </row>
    <row r="176" spans="1:17" x14ac:dyDescent="0.35">
      <c r="A176" s="8"/>
      <c r="B176" s="8"/>
      <c r="C176" s="21"/>
      <c r="D176" s="24"/>
      <c r="E176" s="50">
        <f t="shared" si="10"/>
        <v>0</v>
      </c>
      <c r="F176" s="9"/>
      <c r="G176" s="9"/>
      <c r="H176" s="9"/>
      <c r="I176" s="14">
        <f t="shared" si="14"/>
        <v>0</v>
      </c>
      <c r="J176" s="14" t="e">
        <f t="shared" si="11"/>
        <v>#DIV/0!</v>
      </c>
      <c r="K176" s="38"/>
      <c r="L176" s="21"/>
      <c r="M176" s="21"/>
      <c r="N176" s="21"/>
      <c r="O176" s="19" t="e">
        <f t="shared" si="12"/>
        <v>#DIV/0!</v>
      </c>
      <c r="P176" s="19" t="e">
        <f t="shared" si="13"/>
        <v>#DIV/0!</v>
      </c>
      <c r="Q176" s="8"/>
    </row>
    <row r="177" spans="1:17" x14ac:dyDescent="0.35">
      <c r="A177" s="8"/>
      <c r="B177" s="8"/>
      <c r="C177" s="21"/>
      <c r="D177" s="24"/>
      <c r="E177" s="50">
        <f t="shared" si="10"/>
        <v>0</v>
      </c>
      <c r="F177" s="9"/>
      <c r="G177" s="9"/>
      <c r="H177" s="9"/>
      <c r="I177" s="14">
        <f t="shared" si="14"/>
        <v>0</v>
      </c>
      <c r="J177" s="14" t="e">
        <f t="shared" si="11"/>
        <v>#DIV/0!</v>
      </c>
      <c r="K177" s="38"/>
      <c r="L177" s="21"/>
      <c r="M177" s="21"/>
      <c r="N177" s="21"/>
      <c r="O177" s="19" t="e">
        <f t="shared" si="12"/>
        <v>#DIV/0!</v>
      </c>
      <c r="P177" s="19" t="e">
        <f t="shared" si="13"/>
        <v>#DIV/0!</v>
      </c>
      <c r="Q177" s="8"/>
    </row>
    <row r="178" spans="1:17" x14ac:dyDescent="0.35">
      <c r="A178" s="8"/>
      <c r="B178" s="8"/>
      <c r="C178" s="21"/>
      <c r="D178" s="24"/>
      <c r="E178" s="50">
        <f t="shared" si="10"/>
        <v>0</v>
      </c>
      <c r="F178" s="9"/>
      <c r="G178" s="9"/>
      <c r="H178" s="9"/>
      <c r="I178" s="14">
        <f t="shared" si="14"/>
        <v>0</v>
      </c>
      <c r="J178" s="14" t="e">
        <f t="shared" si="11"/>
        <v>#DIV/0!</v>
      </c>
      <c r="K178" s="38"/>
      <c r="L178" s="21"/>
      <c r="M178" s="21"/>
      <c r="N178" s="21"/>
      <c r="O178" s="19" t="e">
        <f t="shared" si="12"/>
        <v>#DIV/0!</v>
      </c>
      <c r="P178" s="19" t="e">
        <f t="shared" si="13"/>
        <v>#DIV/0!</v>
      </c>
      <c r="Q178" s="8"/>
    </row>
    <row r="179" spans="1:17" x14ac:dyDescent="0.35">
      <c r="A179" s="8"/>
      <c r="B179" s="8"/>
      <c r="C179" s="21"/>
      <c r="D179" s="24"/>
      <c r="E179" s="50">
        <f t="shared" si="10"/>
        <v>0</v>
      </c>
      <c r="F179" s="9"/>
      <c r="G179" s="9"/>
      <c r="H179" s="9"/>
      <c r="I179" s="14">
        <f t="shared" si="14"/>
        <v>0</v>
      </c>
      <c r="J179" s="14" t="e">
        <f t="shared" si="11"/>
        <v>#DIV/0!</v>
      </c>
      <c r="K179" s="38"/>
      <c r="L179" s="21"/>
      <c r="M179" s="21"/>
      <c r="N179" s="21"/>
      <c r="O179" s="19" t="e">
        <f t="shared" si="12"/>
        <v>#DIV/0!</v>
      </c>
      <c r="P179" s="19" t="e">
        <f t="shared" si="13"/>
        <v>#DIV/0!</v>
      </c>
      <c r="Q179" s="8"/>
    </row>
    <row r="180" spans="1:17" x14ac:dyDescent="0.35">
      <c r="A180" s="8"/>
      <c r="B180" s="8"/>
      <c r="C180" s="21"/>
      <c r="D180" s="24"/>
      <c r="E180" s="50">
        <f t="shared" si="10"/>
        <v>0</v>
      </c>
      <c r="F180" s="9"/>
      <c r="G180" s="9"/>
      <c r="H180" s="9"/>
      <c r="I180" s="14">
        <f t="shared" si="14"/>
        <v>0</v>
      </c>
      <c r="J180" s="14" t="e">
        <f t="shared" si="11"/>
        <v>#DIV/0!</v>
      </c>
      <c r="K180" s="38"/>
      <c r="L180" s="21"/>
      <c r="M180" s="21"/>
      <c r="N180" s="21"/>
      <c r="O180" s="19" t="e">
        <f t="shared" si="12"/>
        <v>#DIV/0!</v>
      </c>
      <c r="P180" s="19" t="e">
        <f t="shared" si="13"/>
        <v>#DIV/0!</v>
      </c>
      <c r="Q180" s="8"/>
    </row>
    <row r="181" spans="1:17" x14ac:dyDescent="0.35">
      <c r="A181" s="8"/>
      <c r="B181" s="8"/>
      <c r="C181" s="21"/>
      <c r="D181" s="24"/>
      <c r="E181" s="50">
        <f t="shared" si="10"/>
        <v>0</v>
      </c>
      <c r="F181" s="9"/>
      <c r="G181" s="9"/>
      <c r="H181" s="9"/>
      <c r="I181" s="14">
        <f t="shared" si="14"/>
        <v>0</v>
      </c>
      <c r="J181" s="14" t="e">
        <f t="shared" si="11"/>
        <v>#DIV/0!</v>
      </c>
      <c r="K181" s="38"/>
      <c r="L181" s="21"/>
      <c r="M181" s="21"/>
      <c r="N181" s="21"/>
      <c r="O181" s="19" t="e">
        <f t="shared" si="12"/>
        <v>#DIV/0!</v>
      </c>
      <c r="P181" s="19" t="e">
        <f t="shared" si="13"/>
        <v>#DIV/0!</v>
      </c>
      <c r="Q181" s="8"/>
    </row>
    <row r="182" spans="1:17" x14ac:dyDescent="0.35">
      <c r="A182" s="8"/>
      <c r="B182" s="8"/>
      <c r="C182" s="21"/>
      <c r="D182" s="24"/>
      <c r="E182" s="50">
        <f t="shared" si="10"/>
        <v>0</v>
      </c>
      <c r="F182" s="9"/>
      <c r="G182" s="9"/>
      <c r="H182" s="9"/>
      <c r="I182" s="14">
        <f t="shared" si="14"/>
        <v>0</v>
      </c>
      <c r="J182" s="14" t="e">
        <f t="shared" si="11"/>
        <v>#DIV/0!</v>
      </c>
      <c r="K182" s="38"/>
      <c r="L182" s="21"/>
      <c r="M182" s="21"/>
      <c r="N182" s="21"/>
      <c r="O182" s="19" t="e">
        <f t="shared" si="12"/>
        <v>#DIV/0!</v>
      </c>
      <c r="P182" s="19" t="e">
        <f t="shared" si="13"/>
        <v>#DIV/0!</v>
      </c>
      <c r="Q182" s="8"/>
    </row>
    <row r="183" spans="1:17" x14ac:dyDescent="0.35">
      <c r="A183" s="8"/>
      <c r="B183" s="8"/>
      <c r="C183" s="21"/>
      <c r="D183" s="24"/>
      <c r="E183" s="50">
        <f t="shared" si="10"/>
        <v>0</v>
      </c>
      <c r="F183" s="9"/>
      <c r="G183" s="9"/>
      <c r="H183" s="9"/>
      <c r="I183" s="14">
        <f t="shared" si="14"/>
        <v>0</v>
      </c>
      <c r="J183" s="14" t="e">
        <f t="shared" si="11"/>
        <v>#DIV/0!</v>
      </c>
      <c r="K183" s="38"/>
      <c r="L183" s="21"/>
      <c r="M183" s="21"/>
      <c r="N183" s="21"/>
      <c r="O183" s="19" t="e">
        <f t="shared" si="12"/>
        <v>#DIV/0!</v>
      </c>
      <c r="P183" s="19" t="e">
        <f t="shared" si="13"/>
        <v>#DIV/0!</v>
      </c>
      <c r="Q183" s="8"/>
    </row>
    <row r="184" spans="1:17" x14ac:dyDescent="0.35">
      <c r="A184" s="8"/>
      <c r="B184" s="8"/>
      <c r="C184" s="21"/>
      <c r="D184" s="24"/>
      <c r="E184" s="50">
        <f t="shared" si="10"/>
        <v>0</v>
      </c>
      <c r="F184" s="9"/>
      <c r="G184" s="9"/>
      <c r="H184" s="9"/>
      <c r="I184" s="14">
        <f t="shared" si="14"/>
        <v>0</v>
      </c>
      <c r="J184" s="14" t="e">
        <f t="shared" si="11"/>
        <v>#DIV/0!</v>
      </c>
      <c r="K184" s="38"/>
      <c r="L184" s="21"/>
      <c r="M184" s="21"/>
      <c r="N184" s="21"/>
      <c r="O184" s="19" t="e">
        <f t="shared" si="12"/>
        <v>#DIV/0!</v>
      </c>
      <c r="P184" s="19" t="e">
        <f t="shared" si="13"/>
        <v>#DIV/0!</v>
      </c>
      <c r="Q184" s="8"/>
    </row>
    <row r="185" spans="1:17" x14ac:dyDescent="0.35">
      <c r="A185" s="8"/>
      <c r="B185" s="8"/>
      <c r="C185" s="21"/>
      <c r="D185" s="24"/>
      <c r="E185" s="50">
        <f t="shared" si="10"/>
        <v>0</v>
      </c>
      <c r="F185" s="9"/>
      <c r="G185" s="9"/>
      <c r="H185" s="9"/>
      <c r="I185" s="14">
        <f t="shared" si="14"/>
        <v>0</v>
      </c>
      <c r="J185" s="14" t="e">
        <f t="shared" si="11"/>
        <v>#DIV/0!</v>
      </c>
      <c r="K185" s="38"/>
      <c r="L185" s="21"/>
      <c r="M185" s="21"/>
      <c r="N185" s="21"/>
      <c r="O185" s="19" t="e">
        <f t="shared" si="12"/>
        <v>#DIV/0!</v>
      </c>
      <c r="P185" s="19" t="e">
        <f t="shared" si="13"/>
        <v>#DIV/0!</v>
      </c>
      <c r="Q185" s="8"/>
    </row>
    <row r="186" spans="1:17" x14ac:dyDescent="0.35">
      <c r="A186" s="8"/>
      <c r="B186" s="8"/>
      <c r="C186" s="21"/>
      <c r="D186" s="24"/>
      <c r="E186" s="50">
        <f t="shared" si="10"/>
        <v>0</v>
      </c>
      <c r="F186" s="9"/>
      <c r="G186" s="9"/>
      <c r="H186" s="9"/>
      <c r="I186" s="14">
        <f t="shared" si="14"/>
        <v>0</v>
      </c>
      <c r="J186" s="14" t="e">
        <f t="shared" si="11"/>
        <v>#DIV/0!</v>
      </c>
      <c r="K186" s="38"/>
      <c r="L186" s="21"/>
      <c r="M186" s="21"/>
      <c r="N186" s="21"/>
      <c r="O186" s="19" t="e">
        <f t="shared" si="12"/>
        <v>#DIV/0!</v>
      </c>
      <c r="P186" s="19" t="e">
        <f t="shared" si="13"/>
        <v>#DIV/0!</v>
      </c>
      <c r="Q186" s="8"/>
    </row>
    <row r="187" spans="1:17" x14ac:dyDescent="0.35">
      <c r="A187" s="8"/>
      <c r="B187" s="8"/>
      <c r="C187" s="21"/>
      <c r="D187" s="24"/>
      <c r="E187" s="50">
        <f t="shared" si="10"/>
        <v>0</v>
      </c>
      <c r="F187" s="9"/>
      <c r="G187" s="9"/>
      <c r="H187" s="9"/>
      <c r="I187" s="14">
        <f t="shared" si="14"/>
        <v>0</v>
      </c>
      <c r="J187" s="14" t="e">
        <f t="shared" si="11"/>
        <v>#DIV/0!</v>
      </c>
      <c r="K187" s="38"/>
      <c r="L187" s="21"/>
      <c r="M187" s="21"/>
      <c r="N187" s="21"/>
      <c r="O187" s="19" t="e">
        <f t="shared" si="12"/>
        <v>#DIV/0!</v>
      </c>
      <c r="P187" s="19" t="e">
        <f t="shared" si="13"/>
        <v>#DIV/0!</v>
      </c>
      <c r="Q187" s="8"/>
    </row>
    <row r="188" spans="1:17" x14ac:dyDescent="0.35">
      <c r="A188" s="8"/>
      <c r="B188" s="8"/>
      <c r="C188" s="21"/>
      <c r="D188" s="24"/>
      <c r="E188" s="50">
        <f t="shared" si="10"/>
        <v>0</v>
      </c>
      <c r="F188" s="9"/>
      <c r="G188" s="9"/>
      <c r="H188" s="9"/>
      <c r="I188" s="14">
        <f t="shared" si="14"/>
        <v>0</v>
      </c>
      <c r="J188" s="14" t="e">
        <f t="shared" si="11"/>
        <v>#DIV/0!</v>
      </c>
      <c r="K188" s="38"/>
      <c r="L188" s="21"/>
      <c r="M188" s="21"/>
      <c r="N188" s="21"/>
      <c r="O188" s="19" t="e">
        <f t="shared" si="12"/>
        <v>#DIV/0!</v>
      </c>
      <c r="P188" s="19" t="e">
        <f t="shared" si="13"/>
        <v>#DIV/0!</v>
      </c>
      <c r="Q188" s="8"/>
    </row>
    <row r="189" spans="1:17" x14ac:dyDescent="0.35">
      <c r="A189" s="8"/>
      <c r="B189" s="8"/>
      <c r="C189" s="21"/>
      <c r="D189" s="24"/>
      <c r="E189" s="50">
        <f t="shared" si="10"/>
        <v>0</v>
      </c>
      <c r="F189" s="9"/>
      <c r="G189" s="9"/>
      <c r="H189" s="9"/>
      <c r="I189" s="14">
        <f t="shared" si="14"/>
        <v>0</v>
      </c>
      <c r="J189" s="14" t="e">
        <f t="shared" si="11"/>
        <v>#DIV/0!</v>
      </c>
      <c r="K189" s="38"/>
      <c r="L189" s="21"/>
      <c r="M189" s="21"/>
      <c r="N189" s="21"/>
      <c r="O189" s="19" t="e">
        <f t="shared" si="12"/>
        <v>#DIV/0!</v>
      </c>
      <c r="P189" s="19" t="e">
        <f t="shared" si="13"/>
        <v>#DIV/0!</v>
      </c>
      <c r="Q189" s="8"/>
    </row>
    <row r="190" spans="1:17" x14ac:dyDescent="0.35">
      <c r="A190" s="8"/>
      <c r="B190" s="8"/>
      <c r="C190" s="21"/>
      <c r="D190" s="24"/>
      <c r="E190" s="50">
        <f t="shared" si="10"/>
        <v>0</v>
      </c>
      <c r="F190" s="9"/>
      <c r="G190" s="9"/>
      <c r="H190" s="9"/>
      <c r="I190" s="14">
        <f t="shared" si="14"/>
        <v>0</v>
      </c>
      <c r="J190" s="14" t="e">
        <f t="shared" si="11"/>
        <v>#DIV/0!</v>
      </c>
      <c r="K190" s="38"/>
      <c r="L190" s="21"/>
      <c r="M190" s="21"/>
      <c r="N190" s="21"/>
      <c r="O190" s="19" t="e">
        <f t="shared" si="12"/>
        <v>#DIV/0!</v>
      </c>
      <c r="P190" s="19" t="e">
        <f t="shared" si="13"/>
        <v>#DIV/0!</v>
      </c>
      <c r="Q190" s="8"/>
    </row>
    <row r="191" spans="1:17" x14ac:dyDescent="0.35">
      <c r="A191" s="8"/>
      <c r="B191" s="8"/>
      <c r="C191" s="21"/>
      <c r="D191" s="24"/>
      <c r="E191" s="50">
        <f t="shared" si="10"/>
        <v>0</v>
      </c>
      <c r="F191" s="9"/>
      <c r="G191" s="9"/>
      <c r="H191" s="9"/>
      <c r="I191" s="14">
        <f t="shared" si="14"/>
        <v>0</v>
      </c>
      <c r="J191" s="14" t="e">
        <f t="shared" si="11"/>
        <v>#DIV/0!</v>
      </c>
      <c r="K191" s="38"/>
      <c r="L191" s="21"/>
      <c r="M191" s="21"/>
      <c r="N191" s="21"/>
      <c r="O191" s="19" t="e">
        <f t="shared" si="12"/>
        <v>#DIV/0!</v>
      </c>
      <c r="P191" s="19" t="e">
        <f t="shared" si="13"/>
        <v>#DIV/0!</v>
      </c>
      <c r="Q191" s="8"/>
    </row>
    <row r="192" spans="1:17" x14ac:dyDescent="0.35">
      <c r="A192" s="8"/>
      <c r="B192" s="8"/>
      <c r="C192" s="21"/>
      <c r="D192" s="24"/>
      <c r="E192" s="50">
        <f t="shared" si="10"/>
        <v>0</v>
      </c>
      <c r="F192" s="9"/>
      <c r="G192" s="9"/>
      <c r="H192" s="9"/>
      <c r="I192" s="14">
        <f t="shared" si="14"/>
        <v>0</v>
      </c>
      <c r="J192" s="14" t="e">
        <f t="shared" si="11"/>
        <v>#DIV/0!</v>
      </c>
      <c r="K192" s="38"/>
      <c r="L192" s="21"/>
      <c r="M192" s="21"/>
      <c r="N192" s="21"/>
      <c r="O192" s="19" t="e">
        <f t="shared" si="12"/>
        <v>#DIV/0!</v>
      </c>
      <c r="P192" s="19" t="e">
        <f t="shared" si="13"/>
        <v>#DIV/0!</v>
      </c>
      <c r="Q192" s="8"/>
    </row>
    <row r="193" spans="1:17" x14ac:dyDescent="0.35">
      <c r="A193" s="8"/>
      <c r="B193" s="8"/>
      <c r="C193" s="21"/>
      <c r="D193" s="24"/>
      <c r="E193" s="50">
        <f t="shared" si="10"/>
        <v>0</v>
      </c>
      <c r="F193" s="9"/>
      <c r="G193" s="9"/>
      <c r="H193" s="9"/>
      <c r="I193" s="14">
        <f t="shared" si="14"/>
        <v>0</v>
      </c>
      <c r="J193" s="14" t="e">
        <f t="shared" si="11"/>
        <v>#DIV/0!</v>
      </c>
      <c r="K193" s="38"/>
      <c r="L193" s="21"/>
      <c r="M193" s="21"/>
      <c r="N193" s="21"/>
      <c r="O193" s="19" t="e">
        <f t="shared" si="12"/>
        <v>#DIV/0!</v>
      </c>
      <c r="P193" s="19" t="e">
        <f t="shared" si="13"/>
        <v>#DIV/0!</v>
      </c>
      <c r="Q193" s="8"/>
    </row>
    <row r="194" spans="1:17" x14ac:dyDescent="0.35">
      <c r="A194" s="8"/>
      <c r="B194" s="8"/>
      <c r="C194" s="21"/>
      <c r="D194" s="24"/>
      <c r="E194" s="50">
        <f t="shared" si="10"/>
        <v>0</v>
      </c>
      <c r="F194" s="9"/>
      <c r="G194" s="9"/>
      <c r="H194" s="9"/>
      <c r="I194" s="14">
        <f t="shared" si="14"/>
        <v>0</v>
      </c>
      <c r="J194" s="14" t="e">
        <f t="shared" si="11"/>
        <v>#DIV/0!</v>
      </c>
      <c r="K194" s="38"/>
      <c r="L194" s="21"/>
      <c r="M194" s="21"/>
      <c r="N194" s="21"/>
      <c r="O194" s="19" t="e">
        <f t="shared" si="12"/>
        <v>#DIV/0!</v>
      </c>
      <c r="P194" s="19" t="e">
        <f t="shared" si="13"/>
        <v>#DIV/0!</v>
      </c>
      <c r="Q194" s="8"/>
    </row>
    <row r="195" spans="1:17" x14ac:dyDescent="0.35">
      <c r="A195" s="8"/>
      <c r="B195" s="8"/>
      <c r="C195" s="21"/>
      <c r="D195" s="24"/>
      <c r="E195" s="50">
        <f t="shared" si="10"/>
        <v>0</v>
      </c>
      <c r="F195" s="9"/>
      <c r="G195" s="9"/>
      <c r="H195" s="9"/>
      <c r="I195" s="14">
        <f t="shared" si="14"/>
        <v>0</v>
      </c>
      <c r="J195" s="14" t="e">
        <f t="shared" si="11"/>
        <v>#DIV/0!</v>
      </c>
      <c r="K195" s="38"/>
      <c r="L195" s="21"/>
      <c r="M195" s="21"/>
      <c r="N195" s="21"/>
      <c r="O195" s="19" t="e">
        <f t="shared" si="12"/>
        <v>#DIV/0!</v>
      </c>
      <c r="P195" s="19" t="e">
        <f t="shared" si="13"/>
        <v>#DIV/0!</v>
      </c>
      <c r="Q195" s="8"/>
    </row>
    <row r="196" spans="1:17" x14ac:dyDescent="0.35">
      <c r="A196" s="8"/>
      <c r="B196" s="8"/>
      <c r="C196" s="21"/>
      <c r="D196" s="24"/>
      <c r="E196" s="50">
        <f t="shared" si="10"/>
        <v>0</v>
      </c>
      <c r="F196" s="9"/>
      <c r="G196" s="9"/>
      <c r="H196" s="9"/>
      <c r="I196" s="14">
        <f t="shared" si="14"/>
        <v>0</v>
      </c>
      <c r="J196" s="14" t="e">
        <f t="shared" si="11"/>
        <v>#DIV/0!</v>
      </c>
      <c r="K196" s="38"/>
      <c r="L196" s="21"/>
      <c r="M196" s="21"/>
      <c r="N196" s="21"/>
      <c r="O196" s="19" t="e">
        <f t="shared" si="12"/>
        <v>#DIV/0!</v>
      </c>
      <c r="P196" s="19" t="e">
        <f t="shared" si="13"/>
        <v>#DIV/0!</v>
      </c>
      <c r="Q196" s="8"/>
    </row>
    <row r="197" spans="1:17" x14ac:dyDescent="0.35">
      <c r="A197" s="8"/>
      <c r="B197" s="8"/>
      <c r="C197" s="21"/>
      <c r="D197" s="24"/>
      <c r="E197" s="50">
        <f t="shared" ref="E197:E260" si="15">D197*C197</f>
        <v>0</v>
      </c>
      <c r="F197" s="9"/>
      <c r="G197" s="9"/>
      <c r="H197" s="9"/>
      <c r="I197" s="14">
        <f t="shared" si="14"/>
        <v>0</v>
      </c>
      <c r="J197" s="14" t="e">
        <f t="shared" ref="J197:J260" si="16">I197*(G197/F197)</f>
        <v>#DIV/0!</v>
      </c>
      <c r="K197" s="38"/>
      <c r="L197" s="21"/>
      <c r="M197" s="21"/>
      <c r="N197" s="21"/>
      <c r="O197" s="19" t="e">
        <f t="shared" ref="O197:O260" si="17">I197*K197*(N197/M197)</f>
        <v>#DIV/0!</v>
      </c>
      <c r="P197" s="19" t="e">
        <f t="shared" ref="P197:P260" si="18">J197*K197*(N197/M197)</f>
        <v>#DIV/0!</v>
      </c>
      <c r="Q197" s="8"/>
    </row>
    <row r="198" spans="1:17" x14ac:dyDescent="0.35">
      <c r="A198" s="8"/>
      <c r="B198" s="8"/>
      <c r="C198" s="21"/>
      <c r="D198" s="24"/>
      <c r="E198" s="50">
        <f t="shared" si="15"/>
        <v>0</v>
      </c>
      <c r="F198" s="9"/>
      <c r="G198" s="9"/>
      <c r="H198" s="9"/>
      <c r="I198" s="14">
        <f t="shared" ref="I198:I261" si="19">E198+(H198*C198)</f>
        <v>0</v>
      </c>
      <c r="J198" s="14" t="e">
        <f t="shared" si="16"/>
        <v>#DIV/0!</v>
      </c>
      <c r="K198" s="38"/>
      <c r="L198" s="21"/>
      <c r="M198" s="21"/>
      <c r="N198" s="21"/>
      <c r="O198" s="19" t="e">
        <f t="shared" si="17"/>
        <v>#DIV/0!</v>
      </c>
      <c r="P198" s="19" t="e">
        <f t="shared" si="18"/>
        <v>#DIV/0!</v>
      </c>
      <c r="Q198" s="8"/>
    </row>
    <row r="199" spans="1:17" x14ac:dyDescent="0.35">
      <c r="A199" s="8"/>
      <c r="B199" s="8"/>
      <c r="C199" s="21"/>
      <c r="D199" s="24"/>
      <c r="E199" s="50">
        <f t="shared" si="15"/>
        <v>0</v>
      </c>
      <c r="F199" s="9"/>
      <c r="G199" s="9"/>
      <c r="H199" s="9"/>
      <c r="I199" s="14">
        <f t="shared" si="19"/>
        <v>0</v>
      </c>
      <c r="J199" s="14" t="e">
        <f t="shared" si="16"/>
        <v>#DIV/0!</v>
      </c>
      <c r="K199" s="38"/>
      <c r="L199" s="21"/>
      <c r="M199" s="21"/>
      <c r="N199" s="21"/>
      <c r="O199" s="19" t="e">
        <f t="shared" si="17"/>
        <v>#DIV/0!</v>
      </c>
      <c r="P199" s="19" t="e">
        <f t="shared" si="18"/>
        <v>#DIV/0!</v>
      </c>
      <c r="Q199" s="8"/>
    </row>
    <row r="200" spans="1:17" x14ac:dyDescent="0.35">
      <c r="A200" s="8"/>
      <c r="B200" s="8"/>
      <c r="C200" s="21"/>
      <c r="D200" s="24"/>
      <c r="E200" s="50">
        <f t="shared" si="15"/>
        <v>0</v>
      </c>
      <c r="F200" s="9"/>
      <c r="G200" s="9"/>
      <c r="H200" s="9"/>
      <c r="I200" s="14">
        <f t="shared" si="19"/>
        <v>0</v>
      </c>
      <c r="J200" s="14" t="e">
        <f t="shared" si="16"/>
        <v>#DIV/0!</v>
      </c>
      <c r="K200" s="38"/>
      <c r="L200" s="21"/>
      <c r="M200" s="21"/>
      <c r="N200" s="21"/>
      <c r="O200" s="19" t="e">
        <f t="shared" si="17"/>
        <v>#DIV/0!</v>
      </c>
      <c r="P200" s="19" t="e">
        <f t="shared" si="18"/>
        <v>#DIV/0!</v>
      </c>
      <c r="Q200" s="8"/>
    </row>
    <row r="201" spans="1:17" x14ac:dyDescent="0.35">
      <c r="A201" s="8"/>
      <c r="B201" s="8"/>
      <c r="C201" s="21"/>
      <c r="D201" s="24"/>
      <c r="E201" s="50">
        <f t="shared" si="15"/>
        <v>0</v>
      </c>
      <c r="F201" s="9"/>
      <c r="G201" s="9"/>
      <c r="H201" s="9"/>
      <c r="I201" s="14">
        <f t="shared" si="19"/>
        <v>0</v>
      </c>
      <c r="J201" s="14" t="e">
        <f t="shared" si="16"/>
        <v>#DIV/0!</v>
      </c>
      <c r="K201" s="38"/>
      <c r="L201" s="21"/>
      <c r="M201" s="21"/>
      <c r="N201" s="21"/>
      <c r="O201" s="19" t="e">
        <f t="shared" si="17"/>
        <v>#DIV/0!</v>
      </c>
      <c r="P201" s="19" t="e">
        <f t="shared" si="18"/>
        <v>#DIV/0!</v>
      </c>
      <c r="Q201" s="8"/>
    </row>
    <row r="202" spans="1:17" x14ac:dyDescent="0.35">
      <c r="A202" s="8"/>
      <c r="B202" s="8"/>
      <c r="C202" s="21"/>
      <c r="D202" s="24"/>
      <c r="E202" s="50">
        <f t="shared" si="15"/>
        <v>0</v>
      </c>
      <c r="F202" s="9"/>
      <c r="G202" s="9"/>
      <c r="H202" s="9"/>
      <c r="I202" s="14">
        <f t="shared" si="19"/>
        <v>0</v>
      </c>
      <c r="J202" s="14" t="e">
        <f t="shared" si="16"/>
        <v>#DIV/0!</v>
      </c>
      <c r="K202" s="39"/>
      <c r="L202" s="21"/>
      <c r="M202" s="21"/>
      <c r="N202" s="21"/>
      <c r="O202" s="19" t="e">
        <f t="shared" si="17"/>
        <v>#DIV/0!</v>
      </c>
      <c r="P202" s="19" t="e">
        <f t="shared" si="18"/>
        <v>#DIV/0!</v>
      </c>
      <c r="Q202" s="8"/>
    </row>
    <row r="203" spans="1:17" x14ac:dyDescent="0.35">
      <c r="A203" s="8"/>
      <c r="B203" s="8"/>
      <c r="C203" s="21"/>
      <c r="D203" s="24"/>
      <c r="E203" s="50">
        <f t="shared" si="15"/>
        <v>0</v>
      </c>
      <c r="F203" s="9"/>
      <c r="G203" s="9"/>
      <c r="H203" s="9"/>
      <c r="I203" s="14">
        <f t="shared" si="19"/>
        <v>0</v>
      </c>
      <c r="J203" s="14" t="e">
        <f t="shared" si="16"/>
        <v>#DIV/0!</v>
      </c>
      <c r="K203" s="39"/>
      <c r="L203" s="21"/>
      <c r="M203" s="21"/>
      <c r="N203" s="21"/>
      <c r="O203" s="19" t="e">
        <f t="shared" si="17"/>
        <v>#DIV/0!</v>
      </c>
      <c r="P203" s="19" t="e">
        <f t="shared" si="18"/>
        <v>#DIV/0!</v>
      </c>
      <c r="Q203" s="8"/>
    </row>
    <row r="204" spans="1:17" x14ac:dyDescent="0.35">
      <c r="A204" s="8"/>
      <c r="B204" s="8"/>
      <c r="C204" s="21"/>
      <c r="D204" s="24"/>
      <c r="E204" s="50">
        <f t="shared" si="15"/>
        <v>0</v>
      </c>
      <c r="F204" s="9"/>
      <c r="G204" s="9"/>
      <c r="H204" s="9"/>
      <c r="I204" s="14">
        <f t="shared" si="19"/>
        <v>0</v>
      </c>
      <c r="J204" s="14" t="e">
        <f t="shared" si="16"/>
        <v>#DIV/0!</v>
      </c>
      <c r="K204" s="39"/>
      <c r="L204" s="21"/>
      <c r="M204" s="21"/>
      <c r="N204" s="21"/>
      <c r="O204" s="19" t="e">
        <f t="shared" si="17"/>
        <v>#DIV/0!</v>
      </c>
      <c r="P204" s="19" t="e">
        <f t="shared" si="18"/>
        <v>#DIV/0!</v>
      </c>
      <c r="Q204" s="8"/>
    </row>
    <row r="205" spans="1:17" x14ac:dyDescent="0.35">
      <c r="A205" s="8"/>
      <c r="B205" s="8"/>
      <c r="C205" s="21"/>
      <c r="D205" s="24"/>
      <c r="E205" s="50">
        <f t="shared" si="15"/>
        <v>0</v>
      </c>
      <c r="F205" s="9"/>
      <c r="G205" s="9"/>
      <c r="H205" s="9"/>
      <c r="I205" s="14">
        <f t="shared" si="19"/>
        <v>0</v>
      </c>
      <c r="J205" s="14" t="e">
        <f t="shared" si="16"/>
        <v>#DIV/0!</v>
      </c>
      <c r="K205" s="39"/>
      <c r="L205" s="21"/>
      <c r="M205" s="21"/>
      <c r="N205" s="21"/>
      <c r="O205" s="19" t="e">
        <f t="shared" si="17"/>
        <v>#DIV/0!</v>
      </c>
      <c r="P205" s="19" t="e">
        <f t="shared" si="18"/>
        <v>#DIV/0!</v>
      </c>
      <c r="Q205" s="8"/>
    </row>
    <row r="206" spans="1:17" x14ac:dyDescent="0.35">
      <c r="A206" s="8"/>
      <c r="B206" s="8"/>
      <c r="C206" s="21"/>
      <c r="D206" s="24"/>
      <c r="E206" s="50">
        <f t="shared" si="15"/>
        <v>0</v>
      </c>
      <c r="F206" s="9"/>
      <c r="G206" s="9"/>
      <c r="H206" s="9"/>
      <c r="I206" s="14">
        <f t="shared" si="19"/>
        <v>0</v>
      </c>
      <c r="J206" s="14" t="e">
        <f t="shared" si="16"/>
        <v>#DIV/0!</v>
      </c>
      <c r="K206" s="39"/>
      <c r="L206" s="21"/>
      <c r="M206" s="21"/>
      <c r="N206" s="21"/>
      <c r="O206" s="19" t="e">
        <f t="shared" si="17"/>
        <v>#DIV/0!</v>
      </c>
      <c r="P206" s="19" t="e">
        <f t="shared" si="18"/>
        <v>#DIV/0!</v>
      </c>
      <c r="Q206" s="8"/>
    </row>
    <row r="207" spans="1:17" x14ac:dyDescent="0.35">
      <c r="A207" s="8"/>
      <c r="B207" s="8"/>
      <c r="C207" s="21"/>
      <c r="D207" s="24"/>
      <c r="E207" s="50">
        <f t="shared" si="15"/>
        <v>0</v>
      </c>
      <c r="F207" s="9"/>
      <c r="G207" s="9"/>
      <c r="H207" s="9"/>
      <c r="I207" s="14">
        <f t="shared" si="19"/>
        <v>0</v>
      </c>
      <c r="J207" s="14" t="e">
        <f t="shared" si="16"/>
        <v>#DIV/0!</v>
      </c>
      <c r="K207" s="39"/>
      <c r="L207" s="21"/>
      <c r="M207" s="21"/>
      <c r="N207" s="21"/>
      <c r="O207" s="19" t="e">
        <f t="shared" si="17"/>
        <v>#DIV/0!</v>
      </c>
      <c r="P207" s="19" t="e">
        <f t="shared" si="18"/>
        <v>#DIV/0!</v>
      </c>
      <c r="Q207" s="8"/>
    </row>
    <row r="208" spans="1:17" x14ac:dyDescent="0.35">
      <c r="A208" s="8"/>
      <c r="B208" s="8"/>
      <c r="C208" s="21"/>
      <c r="D208" s="24"/>
      <c r="E208" s="50">
        <f t="shared" si="15"/>
        <v>0</v>
      </c>
      <c r="F208" s="9"/>
      <c r="G208" s="9"/>
      <c r="H208" s="9"/>
      <c r="I208" s="14">
        <f t="shared" si="19"/>
        <v>0</v>
      </c>
      <c r="J208" s="14" t="e">
        <f t="shared" si="16"/>
        <v>#DIV/0!</v>
      </c>
      <c r="K208" s="39"/>
      <c r="L208" s="21"/>
      <c r="M208" s="21"/>
      <c r="N208" s="21"/>
      <c r="O208" s="19" t="e">
        <f t="shared" si="17"/>
        <v>#DIV/0!</v>
      </c>
      <c r="P208" s="19" t="e">
        <f t="shared" si="18"/>
        <v>#DIV/0!</v>
      </c>
      <c r="Q208" s="8"/>
    </row>
    <row r="209" spans="1:17" x14ac:dyDescent="0.35">
      <c r="A209" s="8"/>
      <c r="B209" s="8"/>
      <c r="C209" s="21"/>
      <c r="D209" s="24"/>
      <c r="E209" s="50">
        <f t="shared" si="15"/>
        <v>0</v>
      </c>
      <c r="F209" s="9"/>
      <c r="G209" s="9"/>
      <c r="H209" s="9"/>
      <c r="I209" s="14">
        <f t="shared" si="19"/>
        <v>0</v>
      </c>
      <c r="J209" s="14" t="e">
        <f t="shared" si="16"/>
        <v>#DIV/0!</v>
      </c>
      <c r="K209" s="39"/>
      <c r="L209" s="21"/>
      <c r="M209" s="21"/>
      <c r="N209" s="21"/>
      <c r="O209" s="19" t="e">
        <f t="shared" si="17"/>
        <v>#DIV/0!</v>
      </c>
      <c r="P209" s="19" t="e">
        <f t="shared" si="18"/>
        <v>#DIV/0!</v>
      </c>
      <c r="Q209" s="8"/>
    </row>
    <row r="210" spans="1:17" x14ac:dyDescent="0.35">
      <c r="A210" s="8"/>
      <c r="B210" s="8"/>
      <c r="C210" s="21"/>
      <c r="D210" s="24"/>
      <c r="E210" s="50">
        <f t="shared" si="15"/>
        <v>0</v>
      </c>
      <c r="F210" s="9"/>
      <c r="G210" s="9"/>
      <c r="H210" s="9"/>
      <c r="I210" s="14">
        <f t="shared" si="19"/>
        <v>0</v>
      </c>
      <c r="J210" s="14" t="e">
        <f t="shared" si="16"/>
        <v>#DIV/0!</v>
      </c>
      <c r="K210" s="39"/>
      <c r="L210" s="21"/>
      <c r="M210" s="21"/>
      <c r="N210" s="21"/>
      <c r="O210" s="19" t="e">
        <f t="shared" si="17"/>
        <v>#DIV/0!</v>
      </c>
      <c r="P210" s="19" t="e">
        <f t="shared" si="18"/>
        <v>#DIV/0!</v>
      </c>
      <c r="Q210" s="8"/>
    </row>
    <row r="211" spans="1:17" x14ac:dyDescent="0.35">
      <c r="A211" s="8"/>
      <c r="B211" s="8"/>
      <c r="C211" s="21"/>
      <c r="D211" s="24"/>
      <c r="E211" s="50">
        <f t="shared" si="15"/>
        <v>0</v>
      </c>
      <c r="F211" s="9"/>
      <c r="G211" s="9"/>
      <c r="H211" s="9"/>
      <c r="I211" s="14">
        <f t="shared" si="19"/>
        <v>0</v>
      </c>
      <c r="J211" s="14" t="e">
        <f t="shared" si="16"/>
        <v>#DIV/0!</v>
      </c>
      <c r="K211" s="39"/>
      <c r="L211" s="21"/>
      <c r="M211" s="21"/>
      <c r="N211" s="21"/>
      <c r="O211" s="19" t="e">
        <f t="shared" si="17"/>
        <v>#DIV/0!</v>
      </c>
      <c r="P211" s="19" t="e">
        <f t="shared" si="18"/>
        <v>#DIV/0!</v>
      </c>
      <c r="Q211" s="8"/>
    </row>
    <row r="212" spans="1:17" x14ac:dyDescent="0.35">
      <c r="A212" s="8"/>
      <c r="B212" s="8"/>
      <c r="C212" s="21"/>
      <c r="D212" s="24"/>
      <c r="E212" s="50">
        <f t="shared" si="15"/>
        <v>0</v>
      </c>
      <c r="F212" s="9"/>
      <c r="G212" s="9"/>
      <c r="H212" s="9"/>
      <c r="I212" s="14">
        <f t="shared" si="19"/>
        <v>0</v>
      </c>
      <c r="J212" s="14" t="e">
        <f t="shared" si="16"/>
        <v>#DIV/0!</v>
      </c>
      <c r="K212" s="39"/>
      <c r="L212" s="21"/>
      <c r="M212" s="21"/>
      <c r="N212" s="21"/>
      <c r="O212" s="19" t="e">
        <f t="shared" si="17"/>
        <v>#DIV/0!</v>
      </c>
      <c r="P212" s="19" t="e">
        <f t="shared" si="18"/>
        <v>#DIV/0!</v>
      </c>
      <c r="Q212" s="8"/>
    </row>
    <row r="213" spans="1:17" x14ac:dyDescent="0.35">
      <c r="A213" s="8"/>
      <c r="B213" s="8"/>
      <c r="C213" s="21"/>
      <c r="D213" s="24"/>
      <c r="E213" s="50">
        <f t="shared" si="15"/>
        <v>0</v>
      </c>
      <c r="F213" s="9"/>
      <c r="G213" s="9"/>
      <c r="H213" s="9"/>
      <c r="I213" s="14">
        <f t="shared" si="19"/>
        <v>0</v>
      </c>
      <c r="J213" s="14" t="e">
        <f t="shared" si="16"/>
        <v>#DIV/0!</v>
      </c>
      <c r="K213" s="39"/>
      <c r="L213" s="21"/>
      <c r="M213" s="21"/>
      <c r="N213" s="21"/>
      <c r="O213" s="19" t="e">
        <f t="shared" si="17"/>
        <v>#DIV/0!</v>
      </c>
      <c r="P213" s="19" t="e">
        <f t="shared" si="18"/>
        <v>#DIV/0!</v>
      </c>
      <c r="Q213" s="8"/>
    </row>
    <row r="214" spans="1:17" x14ac:dyDescent="0.35">
      <c r="A214" s="8"/>
      <c r="B214" s="8"/>
      <c r="C214" s="21"/>
      <c r="D214" s="24"/>
      <c r="E214" s="50">
        <f t="shared" si="15"/>
        <v>0</v>
      </c>
      <c r="F214" s="9"/>
      <c r="G214" s="9"/>
      <c r="H214" s="9"/>
      <c r="I214" s="14">
        <f t="shared" si="19"/>
        <v>0</v>
      </c>
      <c r="J214" s="14" t="e">
        <f t="shared" si="16"/>
        <v>#DIV/0!</v>
      </c>
      <c r="K214" s="39"/>
      <c r="L214" s="21"/>
      <c r="M214" s="21"/>
      <c r="N214" s="21"/>
      <c r="O214" s="19" t="e">
        <f t="shared" si="17"/>
        <v>#DIV/0!</v>
      </c>
      <c r="P214" s="19" t="e">
        <f t="shared" si="18"/>
        <v>#DIV/0!</v>
      </c>
      <c r="Q214" s="8"/>
    </row>
    <row r="215" spans="1:17" x14ac:dyDescent="0.35">
      <c r="A215" s="8"/>
      <c r="B215" s="8"/>
      <c r="C215" s="21"/>
      <c r="D215" s="24"/>
      <c r="E215" s="50">
        <f t="shared" si="15"/>
        <v>0</v>
      </c>
      <c r="F215" s="9"/>
      <c r="G215" s="9"/>
      <c r="H215" s="9"/>
      <c r="I215" s="14">
        <f t="shared" si="19"/>
        <v>0</v>
      </c>
      <c r="J215" s="14" t="e">
        <f t="shared" si="16"/>
        <v>#DIV/0!</v>
      </c>
      <c r="K215" s="39"/>
      <c r="L215" s="21"/>
      <c r="M215" s="21"/>
      <c r="N215" s="21"/>
      <c r="O215" s="19" t="e">
        <f t="shared" si="17"/>
        <v>#DIV/0!</v>
      </c>
      <c r="P215" s="19" t="e">
        <f t="shared" si="18"/>
        <v>#DIV/0!</v>
      </c>
      <c r="Q215" s="8"/>
    </row>
    <row r="216" spans="1:17" x14ac:dyDescent="0.35">
      <c r="A216" s="8"/>
      <c r="B216" s="8"/>
      <c r="C216" s="21"/>
      <c r="D216" s="24"/>
      <c r="E216" s="50">
        <f t="shared" si="15"/>
        <v>0</v>
      </c>
      <c r="F216" s="9"/>
      <c r="G216" s="9"/>
      <c r="H216" s="9"/>
      <c r="I216" s="14">
        <f t="shared" si="19"/>
        <v>0</v>
      </c>
      <c r="J216" s="14" t="e">
        <f t="shared" si="16"/>
        <v>#DIV/0!</v>
      </c>
      <c r="K216" s="39"/>
      <c r="L216" s="21"/>
      <c r="M216" s="21"/>
      <c r="N216" s="21"/>
      <c r="O216" s="19" t="e">
        <f t="shared" si="17"/>
        <v>#DIV/0!</v>
      </c>
      <c r="P216" s="19" t="e">
        <f t="shared" si="18"/>
        <v>#DIV/0!</v>
      </c>
      <c r="Q216" s="8"/>
    </row>
    <row r="217" spans="1:17" x14ac:dyDescent="0.35">
      <c r="A217" s="8"/>
      <c r="B217" s="8"/>
      <c r="C217" s="21"/>
      <c r="D217" s="24"/>
      <c r="E217" s="50">
        <f t="shared" si="15"/>
        <v>0</v>
      </c>
      <c r="F217" s="9"/>
      <c r="G217" s="9"/>
      <c r="H217" s="9"/>
      <c r="I217" s="14">
        <f t="shared" si="19"/>
        <v>0</v>
      </c>
      <c r="J217" s="14" t="e">
        <f t="shared" si="16"/>
        <v>#DIV/0!</v>
      </c>
      <c r="K217" s="39"/>
      <c r="L217" s="21"/>
      <c r="M217" s="21"/>
      <c r="N217" s="21"/>
      <c r="O217" s="19" t="e">
        <f t="shared" si="17"/>
        <v>#DIV/0!</v>
      </c>
      <c r="P217" s="19" t="e">
        <f t="shared" si="18"/>
        <v>#DIV/0!</v>
      </c>
      <c r="Q217" s="8"/>
    </row>
    <row r="218" spans="1:17" x14ac:dyDescent="0.35">
      <c r="A218" s="8"/>
      <c r="B218" s="8"/>
      <c r="C218" s="21"/>
      <c r="D218" s="24"/>
      <c r="E218" s="50">
        <f t="shared" si="15"/>
        <v>0</v>
      </c>
      <c r="F218" s="9"/>
      <c r="G218" s="9"/>
      <c r="H218" s="9"/>
      <c r="I218" s="14">
        <f t="shared" si="19"/>
        <v>0</v>
      </c>
      <c r="J218" s="14" t="e">
        <f t="shared" si="16"/>
        <v>#DIV/0!</v>
      </c>
      <c r="K218" s="39"/>
      <c r="L218" s="21"/>
      <c r="M218" s="21"/>
      <c r="N218" s="21"/>
      <c r="O218" s="19" t="e">
        <f t="shared" si="17"/>
        <v>#DIV/0!</v>
      </c>
      <c r="P218" s="19" t="e">
        <f t="shared" si="18"/>
        <v>#DIV/0!</v>
      </c>
      <c r="Q218" s="8"/>
    </row>
    <row r="219" spans="1:17" x14ac:dyDescent="0.35">
      <c r="A219" s="8"/>
      <c r="B219" s="8"/>
      <c r="C219" s="21"/>
      <c r="D219" s="24"/>
      <c r="E219" s="50">
        <f t="shared" si="15"/>
        <v>0</v>
      </c>
      <c r="F219" s="9"/>
      <c r="G219" s="9"/>
      <c r="H219" s="9"/>
      <c r="I219" s="14">
        <f t="shared" si="19"/>
        <v>0</v>
      </c>
      <c r="J219" s="14" t="e">
        <f t="shared" si="16"/>
        <v>#DIV/0!</v>
      </c>
      <c r="K219" s="39"/>
      <c r="L219" s="21"/>
      <c r="M219" s="21"/>
      <c r="N219" s="21"/>
      <c r="O219" s="19" t="e">
        <f t="shared" si="17"/>
        <v>#DIV/0!</v>
      </c>
      <c r="P219" s="19" t="e">
        <f t="shared" si="18"/>
        <v>#DIV/0!</v>
      </c>
      <c r="Q219" s="8"/>
    </row>
    <row r="220" spans="1:17" x14ac:dyDescent="0.35">
      <c r="A220" s="8"/>
      <c r="B220" s="8"/>
      <c r="C220" s="21"/>
      <c r="D220" s="24"/>
      <c r="E220" s="50">
        <f t="shared" si="15"/>
        <v>0</v>
      </c>
      <c r="F220" s="9"/>
      <c r="G220" s="9"/>
      <c r="H220" s="9"/>
      <c r="I220" s="14">
        <f t="shared" si="19"/>
        <v>0</v>
      </c>
      <c r="J220" s="14" t="e">
        <f t="shared" si="16"/>
        <v>#DIV/0!</v>
      </c>
      <c r="K220" s="39"/>
      <c r="L220" s="21"/>
      <c r="M220" s="21"/>
      <c r="N220" s="21"/>
      <c r="O220" s="19" t="e">
        <f t="shared" si="17"/>
        <v>#DIV/0!</v>
      </c>
      <c r="P220" s="19" t="e">
        <f t="shared" si="18"/>
        <v>#DIV/0!</v>
      </c>
      <c r="Q220" s="8"/>
    </row>
    <row r="221" spans="1:17" x14ac:dyDescent="0.35">
      <c r="A221" s="8"/>
      <c r="B221" s="8"/>
      <c r="C221" s="21"/>
      <c r="D221" s="24"/>
      <c r="E221" s="50">
        <f t="shared" si="15"/>
        <v>0</v>
      </c>
      <c r="F221" s="9"/>
      <c r="G221" s="9"/>
      <c r="H221" s="9"/>
      <c r="I221" s="14">
        <f t="shared" si="19"/>
        <v>0</v>
      </c>
      <c r="J221" s="14" t="e">
        <f t="shared" si="16"/>
        <v>#DIV/0!</v>
      </c>
      <c r="K221" s="39"/>
      <c r="L221" s="21"/>
      <c r="M221" s="21"/>
      <c r="N221" s="21"/>
      <c r="O221" s="19" t="e">
        <f t="shared" si="17"/>
        <v>#DIV/0!</v>
      </c>
      <c r="P221" s="19" t="e">
        <f t="shared" si="18"/>
        <v>#DIV/0!</v>
      </c>
      <c r="Q221" s="8"/>
    </row>
    <row r="222" spans="1:17" x14ac:dyDescent="0.35">
      <c r="A222" s="8"/>
      <c r="B222" s="8"/>
      <c r="C222" s="21"/>
      <c r="D222" s="24"/>
      <c r="E222" s="50">
        <f t="shared" si="15"/>
        <v>0</v>
      </c>
      <c r="F222" s="9"/>
      <c r="G222" s="9"/>
      <c r="H222" s="9"/>
      <c r="I222" s="14">
        <f t="shared" si="19"/>
        <v>0</v>
      </c>
      <c r="J222" s="14" t="e">
        <f t="shared" si="16"/>
        <v>#DIV/0!</v>
      </c>
      <c r="K222" s="39"/>
      <c r="L222" s="21"/>
      <c r="M222" s="21"/>
      <c r="N222" s="21"/>
      <c r="O222" s="19" t="e">
        <f t="shared" si="17"/>
        <v>#DIV/0!</v>
      </c>
      <c r="P222" s="19" t="e">
        <f t="shared" si="18"/>
        <v>#DIV/0!</v>
      </c>
      <c r="Q222" s="8"/>
    </row>
    <row r="223" spans="1:17" x14ac:dyDescent="0.35">
      <c r="A223" s="8"/>
      <c r="B223" s="8"/>
      <c r="C223" s="21"/>
      <c r="D223" s="24"/>
      <c r="E223" s="50">
        <f t="shared" si="15"/>
        <v>0</v>
      </c>
      <c r="F223" s="9"/>
      <c r="G223" s="9"/>
      <c r="H223" s="9"/>
      <c r="I223" s="14">
        <f t="shared" si="19"/>
        <v>0</v>
      </c>
      <c r="J223" s="14" t="e">
        <f t="shared" si="16"/>
        <v>#DIV/0!</v>
      </c>
      <c r="K223" s="39"/>
      <c r="L223" s="21"/>
      <c r="M223" s="21"/>
      <c r="N223" s="21"/>
      <c r="O223" s="19" t="e">
        <f t="shared" si="17"/>
        <v>#DIV/0!</v>
      </c>
      <c r="P223" s="19" t="e">
        <f t="shared" si="18"/>
        <v>#DIV/0!</v>
      </c>
      <c r="Q223" s="8"/>
    </row>
    <row r="224" spans="1:17" x14ac:dyDescent="0.35">
      <c r="A224" s="8"/>
      <c r="B224" s="8"/>
      <c r="C224" s="21"/>
      <c r="D224" s="24"/>
      <c r="E224" s="50">
        <f t="shared" si="15"/>
        <v>0</v>
      </c>
      <c r="F224" s="9"/>
      <c r="G224" s="9"/>
      <c r="H224" s="9"/>
      <c r="I224" s="14">
        <f t="shared" si="19"/>
        <v>0</v>
      </c>
      <c r="J224" s="14" t="e">
        <f t="shared" si="16"/>
        <v>#DIV/0!</v>
      </c>
      <c r="K224" s="39"/>
      <c r="L224" s="21"/>
      <c r="M224" s="21"/>
      <c r="N224" s="21"/>
      <c r="O224" s="19" t="e">
        <f t="shared" si="17"/>
        <v>#DIV/0!</v>
      </c>
      <c r="P224" s="19" t="e">
        <f t="shared" si="18"/>
        <v>#DIV/0!</v>
      </c>
      <c r="Q224" s="8"/>
    </row>
    <row r="225" spans="1:17" x14ac:dyDescent="0.35">
      <c r="A225" s="8"/>
      <c r="B225" s="8"/>
      <c r="C225" s="21"/>
      <c r="D225" s="24"/>
      <c r="E225" s="50">
        <f t="shared" si="15"/>
        <v>0</v>
      </c>
      <c r="F225" s="9"/>
      <c r="G225" s="9"/>
      <c r="H225" s="9"/>
      <c r="I225" s="14">
        <f t="shared" si="19"/>
        <v>0</v>
      </c>
      <c r="J225" s="14" t="e">
        <f t="shared" si="16"/>
        <v>#DIV/0!</v>
      </c>
      <c r="K225" s="39"/>
      <c r="L225" s="21"/>
      <c r="M225" s="21"/>
      <c r="N225" s="21"/>
      <c r="O225" s="19" t="e">
        <f t="shared" si="17"/>
        <v>#DIV/0!</v>
      </c>
      <c r="P225" s="19" t="e">
        <f t="shared" si="18"/>
        <v>#DIV/0!</v>
      </c>
      <c r="Q225" s="8"/>
    </row>
    <row r="226" spans="1:17" x14ac:dyDescent="0.35">
      <c r="A226" s="8"/>
      <c r="B226" s="8"/>
      <c r="C226" s="21"/>
      <c r="D226" s="24"/>
      <c r="E226" s="50">
        <f t="shared" si="15"/>
        <v>0</v>
      </c>
      <c r="F226" s="9"/>
      <c r="G226" s="9"/>
      <c r="H226" s="9"/>
      <c r="I226" s="14">
        <f t="shared" si="19"/>
        <v>0</v>
      </c>
      <c r="J226" s="14" t="e">
        <f t="shared" si="16"/>
        <v>#DIV/0!</v>
      </c>
      <c r="K226" s="39"/>
      <c r="L226" s="21"/>
      <c r="M226" s="21"/>
      <c r="N226" s="21"/>
      <c r="O226" s="19" t="e">
        <f t="shared" si="17"/>
        <v>#DIV/0!</v>
      </c>
      <c r="P226" s="19" t="e">
        <f t="shared" si="18"/>
        <v>#DIV/0!</v>
      </c>
      <c r="Q226" s="8"/>
    </row>
    <row r="227" spans="1:17" x14ac:dyDescent="0.35">
      <c r="A227" s="8"/>
      <c r="B227" s="8"/>
      <c r="C227" s="21"/>
      <c r="D227" s="24"/>
      <c r="E227" s="50">
        <f t="shared" si="15"/>
        <v>0</v>
      </c>
      <c r="F227" s="9"/>
      <c r="G227" s="9"/>
      <c r="H227" s="9"/>
      <c r="I227" s="14">
        <f t="shared" si="19"/>
        <v>0</v>
      </c>
      <c r="J227" s="14" t="e">
        <f t="shared" si="16"/>
        <v>#DIV/0!</v>
      </c>
      <c r="K227" s="39"/>
      <c r="L227" s="21"/>
      <c r="M227" s="21"/>
      <c r="N227" s="21"/>
      <c r="O227" s="19" t="e">
        <f t="shared" si="17"/>
        <v>#DIV/0!</v>
      </c>
      <c r="P227" s="19" t="e">
        <f t="shared" si="18"/>
        <v>#DIV/0!</v>
      </c>
      <c r="Q227" s="8"/>
    </row>
    <row r="228" spans="1:17" x14ac:dyDescent="0.35">
      <c r="A228" s="8"/>
      <c r="B228" s="8"/>
      <c r="C228" s="21"/>
      <c r="D228" s="24"/>
      <c r="E228" s="50">
        <f t="shared" si="15"/>
        <v>0</v>
      </c>
      <c r="F228" s="9"/>
      <c r="G228" s="9"/>
      <c r="H228" s="9"/>
      <c r="I228" s="14">
        <f t="shared" si="19"/>
        <v>0</v>
      </c>
      <c r="J228" s="14" t="e">
        <f t="shared" si="16"/>
        <v>#DIV/0!</v>
      </c>
      <c r="K228" s="39"/>
      <c r="L228" s="21"/>
      <c r="M228" s="21"/>
      <c r="N228" s="21"/>
      <c r="O228" s="19" t="e">
        <f t="shared" si="17"/>
        <v>#DIV/0!</v>
      </c>
      <c r="P228" s="19" t="e">
        <f t="shared" si="18"/>
        <v>#DIV/0!</v>
      </c>
      <c r="Q228" s="8"/>
    </row>
    <row r="229" spans="1:17" x14ac:dyDescent="0.35">
      <c r="A229" s="8"/>
      <c r="B229" s="8"/>
      <c r="C229" s="21"/>
      <c r="D229" s="24"/>
      <c r="E229" s="50">
        <f t="shared" si="15"/>
        <v>0</v>
      </c>
      <c r="F229" s="9"/>
      <c r="G229" s="9"/>
      <c r="H229" s="9"/>
      <c r="I229" s="14">
        <f t="shared" si="19"/>
        <v>0</v>
      </c>
      <c r="J229" s="14" t="e">
        <f t="shared" si="16"/>
        <v>#DIV/0!</v>
      </c>
      <c r="K229" s="39"/>
      <c r="L229" s="21"/>
      <c r="M229" s="21"/>
      <c r="N229" s="21"/>
      <c r="O229" s="19" t="e">
        <f t="shared" si="17"/>
        <v>#DIV/0!</v>
      </c>
      <c r="P229" s="19" t="e">
        <f t="shared" si="18"/>
        <v>#DIV/0!</v>
      </c>
      <c r="Q229" s="8"/>
    </row>
    <row r="230" spans="1:17" x14ac:dyDescent="0.35">
      <c r="A230" s="8"/>
      <c r="B230" s="8"/>
      <c r="C230" s="21"/>
      <c r="D230" s="24"/>
      <c r="E230" s="50">
        <f t="shared" si="15"/>
        <v>0</v>
      </c>
      <c r="F230" s="9"/>
      <c r="G230" s="9"/>
      <c r="H230" s="9"/>
      <c r="I230" s="14">
        <f t="shared" si="19"/>
        <v>0</v>
      </c>
      <c r="J230" s="14" t="e">
        <f t="shared" si="16"/>
        <v>#DIV/0!</v>
      </c>
      <c r="K230" s="39"/>
      <c r="L230" s="21"/>
      <c r="M230" s="21"/>
      <c r="N230" s="21"/>
      <c r="O230" s="19" t="e">
        <f t="shared" si="17"/>
        <v>#DIV/0!</v>
      </c>
      <c r="P230" s="19" t="e">
        <f t="shared" si="18"/>
        <v>#DIV/0!</v>
      </c>
      <c r="Q230" s="8"/>
    </row>
    <row r="231" spans="1:17" x14ac:dyDescent="0.35">
      <c r="A231" s="8"/>
      <c r="B231" s="8"/>
      <c r="C231" s="21"/>
      <c r="D231" s="24"/>
      <c r="E231" s="50">
        <f t="shared" si="15"/>
        <v>0</v>
      </c>
      <c r="F231" s="9"/>
      <c r="G231" s="9"/>
      <c r="H231" s="9"/>
      <c r="I231" s="14">
        <f t="shared" si="19"/>
        <v>0</v>
      </c>
      <c r="J231" s="14" t="e">
        <f t="shared" si="16"/>
        <v>#DIV/0!</v>
      </c>
      <c r="K231" s="39"/>
      <c r="L231" s="21"/>
      <c r="M231" s="21"/>
      <c r="N231" s="21"/>
      <c r="O231" s="19" t="e">
        <f t="shared" si="17"/>
        <v>#DIV/0!</v>
      </c>
      <c r="P231" s="19" t="e">
        <f t="shared" si="18"/>
        <v>#DIV/0!</v>
      </c>
      <c r="Q231" s="8"/>
    </row>
    <row r="232" spans="1:17" x14ac:dyDescent="0.35">
      <c r="A232" s="8"/>
      <c r="B232" s="8"/>
      <c r="C232" s="21"/>
      <c r="D232" s="24"/>
      <c r="E232" s="50">
        <f t="shared" si="15"/>
        <v>0</v>
      </c>
      <c r="F232" s="9"/>
      <c r="G232" s="9"/>
      <c r="H232" s="9"/>
      <c r="I232" s="14">
        <f t="shared" si="19"/>
        <v>0</v>
      </c>
      <c r="J232" s="14" t="e">
        <f t="shared" si="16"/>
        <v>#DIV/0!</v>
      </c>
      <c r="K232" s="39"/>
      <c r="L232" s="21"/>
      <c r="M232" s="21"/>
      <c r="N232" s="21"/>
      <c r="O232" s="19" t="e">
        <f t="shared" si="17"/>
        <v>#DIV/0!</v>
      </c>
      <c r="P232" s="19" t="e">
        <f t="shared" si="18"/>
        <v>#DIV/0!</v>
      </c>
      <c r="Q232" s="8"/>
    </row>
    <row r="233" spans="1:17" x14ac:dyDescent="0.35">
      <c r="A233" s="8"/>
      <c r="B233" s="8"/>
      <c r="C233" s="21"/>
      <c r="D233" s="24"/>
      <c r="E233" s="50">
        <f t="shared" si="15"/>
        <v>0</v>
      </c>
      <c r="F233" s="9"/>
      <c r="G233" s="9"/>
      <c r="H233" s="9"/>
      <c r="I233" s="14">
        <f t="shared" si="19"/>
        <v>0</v>
      </c>
      <c r="J233" s="14" t="e">
        <f t="shared" si="16"/>
        <v>#DIV/0!</v>
      </c>
      <c r="K233" s="39"/>
      <c r="L233" s="21"/>
      <c r="M233" s="21"/>
      <c r="N233" s="21"/>
      <c r="O233" s="19" t="e">
        <f t="shared" si="17"/>
        <v>#DIV/0!</v>
      </c>
      <c r="P233" s="19" t="e">
        <f t="shared" si="18"/>
        <v>#DIV/0!</v>
      </c>
      <c r="Q233" s="8"/>
    </row>
    <row r="234" spans="1:17" x14ac:dyDescent="0.35">
      <c r="A234" s="8"/>
      <c r="B234" s="8"/>
      <c r="C234" s="21"/>
      <c r="D234" s="24"/>
      <c r="E234" s="50">
        <f t="shared" si="15"/>
        <v>0</v>
      </c>
      <c r="F234" s="9"/>
      <c r="G234" s="9"/>
      <c r="H234" s="9"/>
      <c r="I234" s="14">
        <f t="shared" si="19"/>
        <v>0</v>
      </c>
      <c r="J234" s="14" t="e">
        <f t="shared" si="16"/>
        <v>#DIV/0!</v>
      </c>
      <c r="K234" s="39"/>
      <c r="L234" s="21"/>
      <c r="M234" s="21"/>
      <c r="N234" s="21"/>
      <c r="O234" s="19" t="e">
        <f t="shared" si="17"/>
        <v>#DIV/0!</v>
      </c>
      <c r="P234" s="19" t="e">
        <f t="shared" si="18"/>
        <v>#DIV/0!</v>
      </c>
      <c r="Q234" s="8"/>
    </row>
    <row r="235" spans="1:17" x14ac:dyDescent="0.35">
      <c r="A235" s="8"/>
      <c r="B235" s="8"/>
      <c r="C235" s="21"/>
      <c r="D235" s="24"/>
      <c r="E235" s="50">
        <f t="shared" si="15"/>
        <v>0</v>
      </c>
      <c r="F235" s="9"/>
      <c r="G235" s="9"/>
      <c r="H235" s="9"/>
      <c r="I235" s="14">
        <f t="shared" si="19"/>
        <v>0</v>
      </c>
      <c r="J235" s="14" t="e">
        <f t="shared" si="16"/>
        <v>#DIV/0!</v>
      </c>
      <c r="K235" s="39"/>
      <c r="L235" s="21"/>
      <c r="M235" s="21"/>
      <c r="N235" s="21"/>
      <c r="O235" s="19" t="e">
        <f t="shared" si="17"/>
        <v>#DIV/0!</v>
      </c>
      <c r="P235" s="19" t="e">
        <f t="shared" si="18"/>
        <v>#DIV/0!</v>
      </c>
      <c r="Q235" s="8"/>
    </row>
    <row r="236" spans="1:17" x14ac:dyDescent="0.35">
      <c r="A236" s="8"/>
      <c r="B236" s="8"/>
      <c r="C236" s="21"/>
      <c r="D236" s="24"/>
      <c r="E236" s="50">
        <f t="shared" si="15"/>
        <v>0</v>
      </c>
      <c r="F236" s="9"/>
      <c r="G236" s="9"/>
      <c r="H236" s="9"/>
      <c r="I236" s="14">
        <f t="shared" si="19"/>
        <v>0</v>
      </c>
      <c r="J236" s="14" t="e">
        <f t="shared" si="16"/>
        <v>#DIV/0!</v>
      </c>
      <c r="K236" s="39"/>
      <c r="L236" s="21"/>
      <c r="M236" s="21"/>
      <c r="N236" s="21"/>
      <c r="O236" s="19" t="e">
        <f t="shared" si="17"/>
        <v>#DIV/0!</v>
      </c>
      <c r="P236" s="19" t="e">
        <f t="shared" si="18"/>
        <v>#DIV/0!</v>
      </c>
      <c r="Q236" s="8"/>
    </row>
    <row r="237" spans="1:17" x14ac:dyDescent="0.35">
      <c r="A237" s="8"/>
      <c r="B237" s="8"/>
      <c r="C237" s="21"/>
      <c r="D237" s="24"/>
      <c r="E237" s="50">
        <f t="shared" si="15"/>
        <v>0</v>
      </c>
      <c r="F237" s="9"/>
      <c r="G237" s="9"/>
      <c r="H237" s="9"/>
      <c r="I237" s="14">
        <f t="shared" si="19"/>
        <v>0</v>
      </c>
      <c r="J237" s="14" t="e">
        <f t="shared" si="16"/>
        <v>#DIV/0!</v>
      </c>
      <c r="K237" s="39"/>
      <c r="L237" s="21"/>
      <c r="M237" s="21"/>
      <c r="N237" s="21"/>
      <c r="O237" s="19" t="e">
        <f t="shared" si="17"/>
        <v>#DIV/0!</v>
      </c>
      <c r="P237" s="19" t="e">
        <f t="shared" si="18"/>
        <v>#DIV/0!</v>
      </c>
      <c r="Q237" s="8"/>
    </row>
    <row r="238" spans="1:17" x14ac:dyDescent="0.35">
      <c r="A238" s="8"/>
      <c r="B238" s="8"/>
      <c r="C238" s="21"/>
      <c r="D238" s="24"/>
      <c r="E238" s="50">
        <f t="shared" si="15"/>
        <v>0</v>
      </c>
      <c r="F238" s="9"/>
      <c r="G238" s="9"/>
      <c r="H238" s="9"/>
      <c r="I238" s="14">
        <f t="shared" si="19"/>
        <v>0</v>
      </c>
      <c r="J238" s="14" t="e">
        <f t="shared" si="16"/>
        <v>#DIV/0!</v>
      </c>
      <c r="K238" s="39"/>
      <c r="L238" s="21"/>
      <c r="M238" s="21"/>
      <c r="N238" s="21"/>
      <c r="O238" s="19" t="e">
        <f t="shared" si="17"/>
        <v>#DIV/0!</v>
      </c>
      <c r="P238" s="19" t="e">
        <f t="shared" si="18"/>
        <v>#DIV/0!</v>
      </c>
      <c r="Q238" s="8"/>
    </row>
    <row r="239" spans="1:17" x14ac:dyDescent="0.35">
      <c r="A239" s="8"/>
      <c r="B239" s="8"/>
      <c r="C239" s="21"/>
      <c r="D239" s="24"/>
      <c r="E239" s="50">
        <f t="shared" si="15"/>
        <v>0</v>
      </c>
      <c r="F239" s="9"/>
      <c r="G239" s="9"/>
      <c r="H239" s="9"/>
      <c r="I239" s="14">
        <f t="shared" si="19"/>
        <v>0</v>
      </c>
      <c r="J239" s="14" t="e">
        <f t="shared" si="16"/>
        <v>#DIV/0!</v>
      </c>
      <c r="K239" s="39"/>
      <c r="L239" s="21"/>
      <c r="M239" s="21"/>
      <c r="N239" s="21"/>
      <c r="O239" s="19" t="e">
        <f t="shared" si="17"/>
        <v>#DIV/0!</v>
      </c>
      <c r="P239" s="19" t="e">
        <f t="shared" si="18"/>
        <v>#DIV/0!</v>
      </c>
      <c r="Q239" s="8"/>
    </row>
    <row r="240" spans="1:17" x14ac:dyDescent="0.35">
      <c r="A240" s="8"/>
      <c r="B240" s="8"/>
      <c r="C240" s="21"/>
      <c r="D240" s="24"/>
      <c r="E240" s="50">
        <f t="shared" si="15"/>
        <v>0</v>
      </c>
      <c r="F240" s="9"/>
      <c r="G240" s="9"/>
      <c r="H240" s="9"/>
      <c r="I240" s="14">
        <f t="shared" si="19"/>
        <v>0</v>
      </c>
      <c r="J240" s="14" t="e">
        <f t="shared" si="16"/>
        <v>#DIV/0!</v>
      </c>
      <c r="K240" s="39"/>
      <c r="L240" s="21"/>
      <c r="M240" s="21"/>
      <c r="N240" s="21"/>
      <c r="O240" s="19" t="e">
        <f t="shared" si="17"/>
        <v>#DIV/0!</v>
      </c>
      <c r="P240" s="19" t="e">
        <f t="shared" si="18"/>
        <v>#DIV/0!</v>
      </c>
      <c r="Q240" s="8"/>
    </row>
    <row r="241" spans="1:17" x14ac:dyDescent="0.35">
      <c r="A241" s="8"/>
      <c r="B241" s="8"/>
      <c r="C241" s="21"/>
      <c r="D241" s="24"/>
      <c r="E241" s="50">
        <f t="shared" si="15"/>
        <v>0</v>
      </c>
      <c r="F241" s="9"/>
      <c r="G241" s="9"/>
      <c r="H241" s="9"/>
      <c r="I241" s="14">
        <f t="shared" si="19"/>
        <v>0</v>
      </c>
      <c r="J241" s="14" t="e">
        <f t="shared" si="16"/>
        <v>#DIV/0!</v>
      </c>
      <c r="K241" s="39"/>
      <c r="L241" s="21"/>
      <c r="M241" s="21"/>
      <c r="N241" s="21"/>
      <c r="O241" s="19" t="e">
        <f t="shared" si="17"/>
        <v>#DIV/0!</v>
      </c>
      <c r="P241" s="19" t="e">
        <f t="shared" si="18"/>
        <v>#DIV/0!</v>
      </c>
      <c r="Q241" s="8"/>
    </row>
    <row r="242" spans="1:17" x14ac:dyDescent="0.35">
      <c r="A242" s="8"/>
      <c r="B242" s="8"/>
      <c r="C242" s="21"/>
      <c r="D242" s="24"/>
      <c r="E242" s="50">
        <f t="shared" si="15"/>
        <v>0</v>
      </c>
      <c r="F242" s="9"/>
      <c r="G242" s="9"/>
      <c r="H242" s="9"/>
      <c r="I242" s="14">
        <f t="shared" si="19"/>
        <v>0</v>
      </c>
      <c r="J242" s="14" t="e">
        <f t="shared" si="16"/>
        <v>#DIV/0!</v>
      </c>
      <c r="K242" s="39"/>
      <c r="L242" s="21"/>
      <c r="M242" s="21"/>
      <c r="N242" s="21"/>
      <c r="O242" s="19" t="e">
        <f t="shared" si="17"/>
        <v>#DIV/0!</v>
      </c>
      <c r="P242" s="19" t="e">
        <f t="shared" si="18"/>
        <v>#DIV/0!</v>
      </c>
      <c r="Q242" s="8"/>
    </row>
    <row r="243" spans="1:17" x14ac:dyDescent="0.35">
      <c r="A243" s="8"/>
      <c r="B243" s="8"/>
      <c r="C243" s="21"/>
      <c r="D243" s="24"/>
      <c r="E243" s="50">
        <f t="shared" si="15"/>
        <v>0</v>
      </c>
      <c r="F243" s="9"/>
      <c r="G243" s="9"/>
      <c r="H243" s="9"/>
      <c r="I243" s="14">
        <f t="shared" si="19"/>
        <v>0</v>
      </c>
      <c r="J243" s="14" t="e">
        <f t="shared" si="16"/>
        <v>#DIV/0!</v>
      </c>
      <c r="K243" s="39"/>
      <c r="L243" s="21"/>
      <c r="M243" s="21"/>
      <c r="N243" s="21"/>
      <c r="O243" s="19" t="e">
        <f t="shared" si="17"/>
        <v>#DIV/0!</v>
      </c>
      <c r="P243" s="19" t="e">
        <f t="shared" si="18"/>
        <v>#DIV/0!</v>
      </c>
      <c r="Q243" s="8"/>
    </row>
    <row r="244" spans="1:17" x14ac:dyDescent="0.35">
      <c r="A244" s="8"/>
      <c r="B244" s="8"/>
      <c r="C244" s="21"/>
      <c r="D244" s="24"/>
      <c r="E244" s="50">
        <f t="shared" si="15"/>
        <v>0</v>
      </c>
      <c r="F244" s="9"/>
      <c r="G244" s="9"/>
      <c r="H244" s="9"/>
      <c r="I244" s="14">
        <f t="shared" si="19"/>
        <v>0</v>
      </c>
      <c r="J244" s="14" t="e">
        <f t="shared" si="16"/>
        <v>#DIV/0!</v>
      </c>
      <c r="K244" s="39"/>
      <c r="L244" s="21"/>
      <c r="M244" s="21"/>
      <c r="N244" s="21"/>
      <c r="O244" s="19" t="e">
        <f t="shared" si="17"/>
        <v>#DIV/0!</v>
      </c>
      <c r="P244" s="19" t="e">
        <f t="shared" si="18"/>
        <v>#DIV/0!</v>
      </c>
      <c r="Q244" s="8"/>
    </row>
    <row r="245" spans="1:17" x14ac:dyDescent="0.35">
      <c r="A245" s="8"/>
      <c r="B245" s="8"/>
      <c r="C245" s="21"/>
      <c r="D245" s="24"/>
      <c r="E245" s="50">
        <f t="shared" si="15"/>
        <v>0</v>
      </c>
      <c r="F245" s="9"/>
      <c r="G245" s="9"/>
      <c r="H245" s="9"/>
      <c r="I245" s="14">
        <f t="shared" si="19"/>
        <v>0</v>
      </c>
      <c r="J245" s="14" t="e">
        <f t="shared" si="16"/>
        <v>#DIV/0!</v>
      </c>
      <c r="K245" s="39"/>
      <c r="L245" s="21"/>
      <c r="M245" s="21"/>
      <c r="N245" s="21"/>
      <c r="O245" s="19" t="e">
        <f t="shared" si="17"/>
        <v>#DIV/0!</v>
      </c>
      <c r="P245" s="19" t="e">
        <f t="shared" si="18"/>
        <v>#DIV/0!</v>
      </c>
      <c r="Q245" s="8"/>
    </row>
    <row r="246" spans="1:17" x14ac:dyDescent="0.35">
      <c r="A246" s="8"/>
      <c r="B246" s="8"/>
      <c r="C246" s="21"/>
      <c r="D246" s="24"/>
      <c r="E246" s="50">
        <f t="shared" si="15"/>
        <v>0</v>
      </c>
      <c r="F246" s="9"/>
      <c r="G246" s="9"/>
      <c r="H246" s="9"/>
      <c r="I246" s="14">
        <f t="shared" si="19"/>
        <v>0</v>
      </c>
      <c r="J246" s="14" t="e">
        <f t="shared" si="16"/>
        <v>#DIV/0!</v>
      </c>
      <c r="K246" s="39"/>
      <c r="L246" s="21"/>
      <c r="M246" s="21"/>
      <c r="N246" s="21"/>
      <c r="O246" s="19" t="e">
        <f t="shared" si="17"/>
        <v>#DIV/0!</v>
      </c>
      <c r="P246" s="19" t="e">
        <f t="shared" si="18"/>
        <v>#DIV/0!</v>
      </c>
      <c r="Q246" s="8"/>
    </row>
    <row r="247" spans="1:17" x14ac:dyDescent="0.35">
      <c r="A247" s="8"/>
      <c r="B247" s="8"/>
      <c r="C247" s="21"/>
      <c r="D247" s="24"/>
      <c r="E247" s="50">
        <f t="shared" si="15"/>
        <v>0</v>
      </c>
      <c r="F247" s="9"/>
      <c r="G247" s="9"/>
      <c r="H247" s="9"/>
      <c r="I247" s="14">
        <f t="shared" si="19"/>
        <v>0</v>
      </c>
      <c r="J247" s="14" t="e">
        <f t="shared" si="16"/>
        <v>#DIV/0!</v>
      </c>
      <c r="K247" s="39"/>
      <c r="L247" s="21"/>
      <c r="M247" s="21"/>
      <c r="N247" s="21"/>
      <c r="O247" s="19" t="e">
        <f t="shared" si="17"/>
        <v>#DIV/0!</v>
      </c>
      <c r="P247" s="19" t="e">
        <f t="shared" si="18"/>
        <v>#DIV/0!</v>
      </c>
      <c r="Q247" s="8"/>
    </row>
    <row r="248" spans="1:17" x14ac:dyDescent="0.35">
      <c r="A248" s="8"/>
      <c r="B248" s="8"/>
      <c r="C248" s="21"/>
      <c r="D248" s="24"/>
      <c r="E248" s="50">
        <f t="shared" si="15"/>
        <v>0</v>
      </c>
      <c r="F248" s="9"/>
      <c r="G248" s="9"/>
      <c r="H248" s="9"/>
      <c r="I248" s="14">
        <f t="shared" si="19"/>
        <v>0</v>
      </c>
      <c r="J248" s="14" t="e">
        <f t="shared" si="16"/>
        <v>#DIV/0!</v>
      </c>
      <c r="K248" s="39"/>
      <c r="L248" s="21"/>
      <c r="M248" s="21"/>
      <c r="N248" s="21"/>
      <c r="O248" s="19" t="e">
        <f t="shared" si="17"/>
        <v>#DIV/0!</v>
      </c>
      <c r="P248" s="19" t="e">
        <f t="shared" si="18"/>
        <v>#DIV/0!</v>
      </c>
      <c r="Q248" s="8"/>
    </row>
    <row r="249" spans="1:17" x14ac:dyDescent="0.35">
      <c r="A249" s="8"/>
      <c r="B249" s="8"/>
      <c r="C249" s="21"/>
      <c r="D249" s="24"/>
      <c r="E249" s="50">
        <f t="shared" si="15"/>
        <v>0</v>
      </c>
      <c r="F249" s="9"/>
      <c r="G249" s="9"/>
      <c r="H249" s="9"/>
      <c r="I249" s="14">
        <f t="shared" si="19"/>
        <v>0</v>
      </c>
      <c r="J249" s="14" t="e">
        <f t="shared" si="16"/>
        <v>#DIV/0!</v>
      </c>
      <c r="K249" s="39"/>
      <c r="L249" s="21"/>
      <c r="M249" s="21"/>
      <c r="N249" s="21"/>
      <c r="O249" s="19" t="e">
        <f t="shared" si="17"/>
        <v>#DIV/0!</v>
      </c>
      <c r="P249" s="19" t="e">
        <f t="shared" si="18"/>
        <v>#DIV/0!</v>
      </c>
      <c r="Q249" s="8"/>
    </row>
    <row r="250" spans="1:17" x14ac:dyDescent="0.35">
      <c r="A250" s="8"/>
      <c r="B250" s="8"/>
      <c r="C250" s="21"/>
      <c r="D250" s="24"/>
      <c r="E250" s="50">
        <f t="shared" si="15"/>
        <v>0</v>
      </c>
      <c r="F250" s="9"/>
      <c r="G250" s="9"/>
      <c r="H250" s="9"/>
      <c r="I250" s="14">
        <f t="shared" si="19"/>
        <v>0</v>
      </c>
      <c r="J250" s="14" t="e">
        <f t="shared" si="16"/>
        <v>#DIV/0!</v>
      </c>
      <c r="K250" s="39"/>
      <c r="L250" s="21"/>
      <c r="M250" s="21"/>
      <c r="N250" s="21"/>
      <c r="O250" s="19" t="e">
        <f t="shared" si="17"/>
        <v>#DIV/0!</v>
      </c>
      <c r="P250" s="19" t="e">
        <f t="shared" si="18"/>
        <v>#DIV/0!</v>
      </c>
      <c r="Q250" s="8"/>
    </row>
    <row r="251" spans="1:17" x14ac:dyDescent="0.35">
      <c r="A251" s="8"/>
      <c r="B251" s="8"/>
      <c r="C251" s="21"/>
      <c r="D251" s="24"/>
      <c r="E251" s="50">
        <f t="shared" si="15"/>
        <v>0</v>
      </c>
      <c r="F251" s="9"/>
      <c r="G251" s="9"/>
      <c r="H251" s="9"/>
      <c r="I251" s="14">
        <f t="shared" si="19"/>
        <v>0</v>
      </c>
      <c r="J251" s="14" t="e">
        <f t="shared" si="16"/>
        <v>#DIV/0!</v>
      </c>
      <c r="K251" s="39"/>
      <c r="L251" s="21"/>
      <c r="M251" s="21"/>
      <c r="N251" s="21"/>
      <c r="O251" s="19" t="e">
        <f t="shared" si="17"/>
        <v>#DIV/0!</v>
      </c>
      <c r="P251" s="19" t="e">
        <f t="shared" si="18"/>
        <v>#DIV/0!</v>
      </c>
      <c r="Q251" s="8"/>
    </row>
    <row r="252" spans="1:17" x14ac:dyDescent="0.35">
      <c r="A252" s="8"/>
      <c r="B252" s="8"/>
      <c r="C252" s="21"/>
      <c r="D252" s="24"/>
      <c r="E252" s="50">
        <f t="shared" si="15"/>
        <v>0</v>
      </c>
      <c r="F252" s="9"/>
      <c r="G252" s="9"/>
      <c r="H252" s="9"/>
      <c r="I252" s="14">
        <f t="shared" si="19"/>
        <v>0</v>
      </c>
      <c r="J252" s="14" t="e">
        <f t="shared" si="16"/>
        <v>#DIV/0!</v>
      </c>
      <c r="K252" s="39"/>
      <c r="L252" s="21"/>
      <c r="M252" s="21"/>
      <c r="N252" s="21"/>
      <c r="O252" s="19" t="e">
        <f t="shared" si="17"/>
        <v>#DIV/0!</v>
      </c>
      <c r="P252" s="19" t="e">
        <f t="shared" si="18"/>
        <v>#DIV/0!</v>
      </c>
      <c r="Q252" s="8"/>
    </row>
    <row r="253" spans="1:17" x14ac:dyDescent="0.35">
      <c r="A253" s="8"/>
      <c r="B253" s="8"/>
      <c r="C253" s="21"/>
      <c r="D253" s="24"/>
      <c r="E253" s="50">
        <f t="shared" si="15"/>
        <v>0</v>
      </c>
      <c r="F253" s="9"/>
      <c r="G253" s="9"/>
      <c r="H253" s="9"/>
      <c r="I253" s="14">
        <f t="shared" si="19"/>
        <v>0</v>
      </c>
      <c r="J253" s="14" t="e">
        <f t="shared" si="16"/>
        <v>#DIV/0!</v>
      </c>
      <c r="K253" s="39"/>
      <c r="L253" s="21"/>
      <c r="M253" s="21"/>
      <c r="N253" s="21"/>
      <c r="O253" s="19" t="e">
        <f t="shared" si="17"/>
        <v>#DIV/0!</v>
      </c>
      <c r="P253" s="19" t="e">
        <f t="shared" si="18"/>
        <v>#DIV/0!</v>
      </c>
      <c r="Q253" s="8"/>
    </row>
    <row r="254" spans="1:17" x14ac:dyDescent="0.35">
      <c r="A254" s="8"/>
      <c r="B254" s="8"/>
      <c r="C254" s="21"/>
      <c r="D254" s="24"/>
      <c r="E254" s="50">
        <f t="shared" si="15"/>
        <v>0</v>
      </c>
      <c r="F254" s="9"/>
      <c r="G254" s="9"/>
      <c r="H254" s="9"/>
      <c r="I254" s="14">
        <f t="shared" si="19"/>
        <v>0</v>
      </c>
      <c r="J254" s="14" t="e">
        <f t="shared" si="16"/>
        <v>#DIV/0!</v>
      </c>
      <c r="K254" s="39"/>
      <c r="L254" s="21"/>
      <c r="M254" s="21"/>
      <c r="N254" s="21"/>
      <c r="O254" s="19" t="e">
        <f t="shared" si="17"/>
        <v>#DIV/0!</v>
      </c>
      <c r="P254" s="19" t="e">
        <f t="shared" si="18"/>
        <v>#DIV/0!</v>
      </c>
      <c r="Q254" s="8"/>
    </row>
    <row r="255" spans="1:17" x14ac:dyDescent="0.35">
      <c r="A255" s="8"/>
      <c r="B255" s="8"/>
      <c r="C255" s="21"/>
      <c r="D255" s="24"/>
      <c r="E255" s="50">
        <f t="shared" si="15"/>
        <v>0</v>
      </c>
      <c r="F255" s="9"/>
      <c r="G255" s="9"/>
      <c r="H255" s="9"/>
      <c r="I255" s="14">
        <f t="shared" si="19"/>
        <v>0</v>
      </c>
      <c r="J255" s="14" t="e">
        <f t="shared" si="16"/>
        <v>#DIV/0!</v>
      </c>
      <c r="K255" s="39"/>
      <c r="L255" s="21"/>
      <c r="M255" s="21"/>
      <c r="N255" s="21"/>
      <c r="O255" s="19" t="e">
        <f t="shared" si="17"/>
        <v>#DIV/0!</v>
      </c>
      <c r="P255" s="19" t="e">
        <f t="shared" si="18"/>
        <v>#DIV/0!</v>
      </c>
      <c r="Q255" s="8"/>
    </row>
    <row r="256" spans="1:17" x14ac:dyDescent="0.35">
      <c r="A256" s="8"/>
      <c r="B256" s="8"/>
      <c r="C256" s="21"/>
      <c r="D256" s="24"/>
      <c r="E256" s="50">
        <f t="shared" si="15"/>
        <v>0</v>
      </c>
      <c r="F256" s="9"/>
      <c r="G256" s="9"/>
      <c r="H256" s="9"/>
      <c r="I256" s="14">
        <f t="shared" si="19"/>
        <v>0</v>
      </c>
      <c r="J256" s="14" t="e">
        <f t="shared" si="16"/>
        <v>#DIV/0!</v>
      </c>
      <c r="K256" s="39"/>
      <c r="L256" s="21"/>
      <c r="M256" s="21"/>
      <c r="N256" s="21"/>
      <c r="O256" s="19" t="e">
        <f t="shared" si="17"/>
        <v>#DIV/0!</v>
      </c>
      <c r="P256" s="19" t="e">
        <f t="shared" si="18"/>
        <v>#DIV/0!</v>
      </c>
      <c r="Q256" s="8"/>
    </row>
    <row r="257" spans="1:17" x14ac:dyDescent="0.35">
      <c r="A257" s="8"/>
      <c r="B257" s="8"/>
      <c r="C257" s="21"/>
      <c r="D257" s="24"/>
      <c r="E257" s="50">
        <f t="shared" si="15"/>
        <v>0</v>
      </c>
      <c r="F257" s="9"/>
      <c r="G257" s="9"/>
      <c r="H257" s="9"/>
      <c r="I257" s="14">
        <f t="shared" si="19"/>
        <v>0</v>
      </c>
      <c r="J257" s="14" t="e">
        <f t="shared" si="16"/>
        <v>#DIV/0!</v>
      </c>
      <c r="K257" s="39"/>
      <c r="L257" s="21"/>
      <c r="M257" s="21"/>
      <c r="N257" s="21"/>
      <c r="O257" s="19" t="e">
        <f t="shared" si="17"/>
        <v>#DIV/0!</v>
      </c>
      <c r="P257" s="19" t="e">
        <f t="shared" si="18"/>
        <v>#DIV/0!</v>
      </c>
      <c r="Q257" s="8"/>
    </row>
    <row r="258" spans="1:17" x14ac:dyDescent="0.35">
      <c r="A258" s="8"/>
      <c r="B258" s="8"/>
      <c r="C258" s="21"/>
      <c r="D258" s="24"/>
      <c r="E258" s="50">
        <f t="shared" si="15"/>
        <v>0</v>
      </c>
      <c r="F258" s="9"/>
      <c r="G258" s="9"/>
      <c r="H258" s="9"/>
      <c r="I258" s="14">
        <f t="shared" si="19"/>
        <v>0</v>
      </c>
      <c r="J258" s="14" t="e">
        <f t="shared" si="16"/>
        <v>#DIV/0!</v>
      </c>
      <c r="K258" s="39"/>
      <c r="L258" s="21"/>
      <c r="M258" s="21"/>
      <c r="N258" s="21"/>
      <c r="O258" s="19" t="e">
        <f t="shared" si="17"/>
        <v>#DIV/0!</v>
      </c>
      <c r="P258" s="19" t="e">
        <f t="shared" si="18"/>
        <v>#DIV/0!</v>
      </c>
      <c r="Q258" s="8"/>
    </row>
    <row r="259" spans="1:17" x14ac:dyDescent="0.35">
      <c r="A259" s="8"/>
      <c r="B259" s="8"/>
      <c r="C259" s="21"/>
      <c r="D259" s="24"/>
      <c r="E259" s="50">
        <f t="shared" si="15"/>
        <v>0</v>
      </c>
      <c r="F259" s="9"/>
      <c r="G259" s="9"/>
      <c r="H259" s="9"/>
      <c r="I259" s="14">
        <f t="shared" si="19"/>
        <v>0</v>
      </c>
      <c r="J259" s="14" t="e">
        <f t="shared" si="16"/>
        <v>#DIV/0!</v>
      </c>
      <c r="K259" s="39"/>
      <c r="L259" s="21"/>
      <c r="M259" s="21"/>
      <c r="N259" s="21"/>
      <c r="O259" s="19" t="e">
        <f t="shared" si="17"/>
        <v>#DIV/0!</v>
      </c>
      <c r="P259" s="19" t="e">
        <f t="shared" si="18"/>
        <v>#DIV/0!</v>
      </c>
      <c r="Q259" s="8"/>
    </row>
    <row r="260" spans="1:17" x14ac:dyDescent="0.35">
      <c r="A260" s="8"/>
      <c r="B260" s="8"/>
      <c r="C260" s="21"/>
      <c r="D260" s="24"/>
      <c r="E260" s="50">
        <f t="shared" si="15"/>
        <v>0</v>
      </c>
      <c r="F260" s="9"/>
      <c r="G260" s="9"/>
      <c r="H260" s="9"/>
      <c r="I260" s="14">
        <f t="shared" si="19"/>
        <v>0</v>
      </c>
      <c r="J260" s="14" t="e">
        <f t="shared" si="16"/>
        <v>#DIV/0!</v>
      </c>
      <c r="K260" s="39"/>
      <c r="L260" s="21"/>
      <c r="M260" s="21"/>
      <c r="N260" s="21"/>
      <c r="O260" s="19" t="e">
        <f t="shared" si="17"/>
        <v>#DIV/0!</v>
      </c>
      <c r="P260" s="19" t="e">
        <f t="shared" si="18"/>
        <v>#DIV/0!</v>
      </c>
      <c r="Q260" s="8"/>
    </row>
    <row r="261" spans="1:17" x14ac:dyDescent="0.35">
      <c r="A261" s="8"/>
      <c r="B261" s="8"/>
      <c r="C261" s="21"/>
      <c r="D261" s="24"/>
      <c r="E261" s="50">
        <f t="shared" ref="E261:E302" si="20">D261*C261</f>
        <v>0</v>
      </c>
      <c r="F261" s="9"/>
      <c r="G261" s="9"/>
      <c r="H261" s="9"/>
      <c r="I261" s="14">
        <f t="shared" si="19"/>
        <v>0</v>
      </c>
      <c r="J261" s="14" t="e">
        <f t="shared" ref="J261:J302" si="21">I261*(G261/F261)</f>
        <v>#DIV/0!</v>
      </c>
      <c r="K261" s="39"/>
      <c r="L261" s="21"/>
      <c r="M261" s="21"/>
      <c r="N261" s="21"/>
      <c r="O261" s="19" t="e">
        <f t="shared" ref="O261:O302" si="22">I261*K261*(N261/M261)</f>
        <v>#DIV/0!</v>
      </c>
      <c r="P261" s="19" t="e">
        <f t="shared" ref="P261:P302" si="23">J261*K261*(N261/M261)</f>
        <v>#DIV/0!</v>
      </c>
      <c r="Q261" s="8"/>
    </row>
    <row r="262" spans="1:17" x14ac:dyDescent="0.35">
      <c r="A262" s="8"/>
      <c r="B262" s="8"/>
      <c r="C262" s="21"/>
      <c r="D262" s="24"/>
      <c r="E262" s="50">
        <f t="shared" si="20"/>
        <v>0</v>
      </c>
      <c r="F262" s="9"/>
      <c r="G262" s="9"/>
      <c r="H262" s="9"/>
      <c r="I262" s="14">
        <f t="shared" ref="I262:I302" si="24">E262+(H262*C262)</f>
        <v>0</v>
      </c>
      <c r="J262" s="14" t="e">
        <f t="shared" si="21"/>
        <v>#DIV/0!</v>
      </c>
      <c r="K262" s="39"/>
      <c r="L262" s="21"/>
      <c r="M262" s="21"/>
      <c r="N262" s="21"/>
      <c r="O262" s="19" t="e">
        <f t="shared" si="22"/>
        <v>#DIV/0!</v>
      </c>
      <c r="P262" s="19" t="e">
        <f t="shared" si="23"/>
        <v>#DIV/0!</v>
      </c>
      <c r="Q262" s="8"/>
    </row>
    <row r="263" spans="1:17" x14ac:dyDescent="0.35">
      <c r="A263" s="8"/>
      <c r="B263" s="8"/>
      <c r="C263" s="21"/>
      <c r="D263" s="24"/>
      <c r="E263" s="50">
        <f t="shared" si="20"/>
        <v>0</v>
      </c>
      <c r="F263" s="9"/>
      <c r="G263" s="9"/>
      <c r="H263" s="9"/>
      <c r="I263" s="14">
        <f t="shared" si="24"/>
        <v>0</v>
      </c>
      <c r="J263" s="14" t="e">
        <f t="shared" si="21"/>
        <v>#DIV/0!</v>
      </c>
      <c r="K263" s="39"/>
      <c r="L263" s="21"/>
      <c r="M263" s="21"/>
      <c r="N263" s="21"/>
      <c r="O263" s="19" t="e">
        <f t="shared" si="22"/>
        <v>#DIV/0!</v>
      </c>
      <c r="P263" s="19" t="e">
        <f t="shared" si="23"/>
        <v>#DIV/0!</v>
      </c>
      <c r="Q263" s="8"/>
    </row>
    <row r="264" spans="1:17" x14ac:dyDescent="0.35">
      <c r="A264" s="8"/>
      <c r="B264" s="8"/>
      <c r="C264" s="21"/>
      <c r="D264" s="24"/>
      <c r="E264" s="50">
        <f t="shared" si="20"/>
        <v>0</v>
      </c>
      <c r="F264" s="9"/>
      <c r="G264" s="9"/>
      <c r="H264" s="9"/>
      <c r="I264" s="14">
        <f t="shared" si="24"/>
        <v>0</v>
      </c>
      <c r="J264" s="14" t="e">
        <f t="shared" si="21"/>
        <v>#DIV/0!</v>
      </c>
      <c r="K264" s="39"/>
      <c r="L264" s="21"/>
      <c r="M264" s="21"/>
      <c r="N264" s="21"/>
      <c r="O264" s="19" t="e">
        <f t="shared" si="22"/>
        <v>#DIV/0!</v>
      </c>
      <c r="P264" s="19" t="e">
        <f t="shared" si="23"/>
        <v>#DIV/0!</v>
      </c>
      <c r="Q264" s="8"/>
    </row>
    <row r="265" spans="1:17" x14ac:dyDescent="0.35">
      <c r="A265" s="8"/>
      <c r="B265" s="8"/>
      <c r="C265" s="21"/>
      <c r="D265" s="24"/>
      <c r="E265" s="50">
        <f t="shared" si="20"/>
        <v>0</v>
      </c>
      <c r="F265" s="9"/>
      <c r="G265" s="9"/>
      <c r="H265" s="9"/>
      <c r="I265" s="14">
        <f t="shared" si="24"/>
        <v>0</v>
      </c>
      <c r="J265" s="14" t="e">
        <f t="shared" si="21"/>
        <v>#DIV/0!</v>
      </c>
      <c r="K265" s="39"/>
      <c r="L265" s="21"/>
      <c r="M265" s="21"/>
      <c r="N265" s="21"/>
      <c r="O265" s="19" t="e">
        <f t="shared" si="22"/>
        <v>#DIV/0!</v>
      </c>
      <c r="P265" s="19" t="e">
        <f t="shared" si="23"/>
        <v>#DIV/0!</v>
      </c>
      <c r="Q265" s="8"/>
    </row>
    <row r="266" spans="1:17" x14ac:dyDescent="0.35">
      <c r="A266" s="8"/>
      <c r="B266" s="8"/>
      <c r="C266" s="21"/>
      <c r="D266" s="24"/>
      <c r="E266" s="50">
        <f t="shared" si="20"/>
        <v>0</v>
      </c>
      <c r="F266" s="9"/>
      <c r="G266" s="9"/>
      <c r="H266" s="9"/>
      <c r="I266" s="14">
        <f t="shared" si="24"/>
        <v>0</v>
      </c>
      <c r="J266" s="14" t="e">
        <f t="shared" si="21"/>
        <v>#DIV/0!</v>
      </c>
      <c r="K266" s="39"/>
      <c r="L266" s="21"/>
      <c r="M266" s="21"/>
      <c r="N266" s="21"/>
      <c r="O266" s="19" t="e">
        <f t="shared" si="22"/>
        <v>#DIV/0!</v>
      </c>
      <c r="P266" s="19" t="e">
        <f t="shared" si="23"/>
        <v>#DIV/0!</v>
      </c>
      <c r="Q266" s="8"/>
    </row>
    <row r="267" spans="1:17" x14ac:dyDescent="0.35">
      <c r="A267" s="8"/>
      <c r="B267" s="8"/>
      <c r="C267" s="21"/>
      <c r="D267" s="24"/>
      <c r="E267" s="50">
        <f t="shared" si="20"/>
        <v>0</v>
      </c>
      <c r="F267" s="9"/>
      <c r="G267" s="9"/>
      <c r="H267" s="9"/>
      <c r="I267" s="14">
        <f t="shared" si="24"/>
        <v>0</v>
      </c>
      <c r="J267" s="14" t="e">
        <f t="shared" si="21"/>
        <v>#DIV/0!</v>
      </c>
      <c r="K267" s="39"/>
      <c r="L267" s="21"/>
      <c r="M267" s="21"/>
      <c r="N267" s="21"/>
      <c r="O267" s="19" t="e">
        <f t="shared" si="22"/>
        <v>#DIV/0!</v>
      </c>
      <c r="P267" s="19" t="e">
        <f t="shared" si="23"/>
        <v>#DIV/0!</v>
      </c>
      <c r="Q267" s="8"/>
    </row>
    <row r="268" spans="1:17" x14ac:dyDescent="0.35">
      <c r="A268" s="8"/>
      <c r="B268" s="8"/>
      <c r="C268" s="21"/>
      <c r="D268" s="24"/>
      <c r="E268" s="50">
        <f t="shared" si="20"/>
        <v>0</v>
      </c>
      <c r="F268" s="9"/>
      <c r="G268" s="9"/>
      <c r="H268" s="9"/>
      <c r="I268" s="14">
        <f t="shared" si="24"/>
        <v>0</v>
      </c>
      <c r="J268" s="14" t="e">
        <f t="shared" si="21"/>
        <v>#DIV/0!</v>
      </c>
      <c r="K268" s="39"/>
      <c r="L268" s="21"/>
      <c r="M268" s="21"/>
      <c r="N268" s="21"/>
      <c r="O268" s="19" t="e">
        <f t="shared" si="22"/>
        <v>#DIV/0!</v>
      </c>
      <c r="P268" s="19" t="e">
        <f t="shared" si="23"/>
        <v>#DIV/0!</v>
      </c>
      <c r="Q268" s="8"/>
    </row>
    <row r="269" spans="1:17" x14ac:dyDescent="0.35">
      <c r="A269" s="8"/>
      <c r="B269" s="8"/>
      <c r="C269" s="21"/>
      <c r="D269" s="24"/>
      <c r="E269" s="50">
        <f t="shared" si="20"/>
        <v>0</v>
      </c>
      <c r="F269" s="9"/>
      <c r="G269" s="9"/>
      <c r="H269" s="9"/>
      <c r="I269" s="14">
        <f t="shared" si="24"/>
        <v>0</v>
      </c>
      <c r="J269" s="14" t="e">
        <f t="shared" si="21"/>
        <v>#DIV/0!</v>
      </c>
      <c r="K269" s="39"/>
      <c r="L269" s="21"/>
      <c r="M269" s="21"/>
      <c r="N269" s="21"/>
      <c r="O269" s="19" t="e">
        <f t="shared" si="22"/>
        <v>#DIV/0!</v>
      </c>
      <c r="P269" s="19" t="e">
        <f t="shared" si="23"/>
        <v>#DIV/0!</v>
      </c>
      <c r="Q269" s="8"/>
    </row>
    <row r="270" spans="1:17" x14ac:dyDescent="0.35">
      <c r="A270" s="8"/>
      <c r="B270" s="8"/>
      <c r="C270" s="21"/>
      <c r="D270" s="24"/>
      <c r="E270" s="50">
        <f t="shared" si="20"/>
        <v>0</v>
      </c>
      <c r="F270" s="9"/>
      <c r="G270" s="9"/>
      <c r="H270" s="9"/>
      <c r="I270" s="14">
        <f t="shared" si="24"/>
        <v>0</v>
      </c>
      <c r="J270" s="14" t="e">
        <f t="shared" si="21"/>
        <v>#DIV/0!</v>
      </c>
      <c r="K270" s="39"/>
      <c r="L270" s="21"/>
      <c r="M270" s="21"/>
      <c r="N270" s="21"/>
      <c r="O270" s="19" t="e">
        <f t="shared" si="22"/>
        <v>#DIV/0!</v>
      </c>
      <c r="P270" s="19" t="e">
        <f t="shared" si="23"/>
        <v>#DIV/0!</v>
      </c>
      <c r="Q270" s="8"/>
    </row>
    <row r="271" spans="1:17" x14ac:dyDescent="0.35">
      <c r="A271" s="8"/>
      <c r="B271" s="8"/>
      <c r="C271" s="21"/>
      <c r="D271" s="24"/>
      <c r="E271" s="50">
        <f t="shared" si="20"/>
        <v>0</v>
      </c>
      <c r="F271" s="9"/>
      <c r="G271" s="9"/>
      <c r="H271" s="9"/>
      <c r="I271" s="14">
        <f t="shared" si="24"/>
        <v>0</v>
      </c>
      <c r="J271" s="14" t="e">
        <f t="shared" si="21"/>
        <v>#DIV/0!</v>
      </c>
      <c r="K271" s="39"/>
      <c r="L271" s="21"/>
      <c r="M271" s="21"/>
      <c r="N271" s="21"/>
      <c r="O271" s="19" t="e">
        <f t="shared" si="22"/>
        <v>#DIV/0!</v>
      </c>
      <c r="P271" s="19" t="e">
        <f t="shared" si="23"/>
        <v>#DIV/0!</v>
      </c>
      <c r="Q271" s="8"/>
    </row>
    <row r="272" spans="1:17" x14ac:dyDescent="0.35">
      <c r="A272" s="8"/>
      <c r="B272" s="8"/>
      <c r="C272" s="21"/>
      <c r="D272" s="24"/>
      <c r="E272" s="50">
        <f t="shared" si="20"/>
        <v>0</v>
      </c>
      <c r="F272" s="9"/>
      <c r="G272" s="9"/>
      <c r="H272" s="9"/>
      <c r="I272" s="14">
        <f t="shared" si="24"/>
        <v>0</v>
      </c>
      <c r="J272" s="14" t="e">
        <f t="shared" si="21"/>
        <v>#DIV/0!</v>
      </c>
      <c r="K272" s="39"/>
      <c r="L272" s="21"/>
      <c r="M272" s="21"/>
      <c r="N272" s="21"/>
      <c r="O272" s="19" t="e">
        <f t="shared" si="22"/>
        <v>#DIV/0!</v>
      </c>
      <c r="P272" s="19" t="e">
        <f t="shared" si="23"/>
        <v>#DIV/0!</v>
      </c>
      <c r="Q272" s="8"/>
    </row>
    <row r="273" spans="1:17" x14ac:dyDescent="0.35">
      <c r="A273" s="8"/>
      <c r="B273" s="8"/>
      <c r="C273" s="21"/>
      <c r="D273" s="24"/>
      <c r="E273" s="50">
        <f t="shared" si="20"/>
        <v>0</v>
      </c>
      <c r="F273" s="9"/>
      <c r="G273" s="9"/>
      <c r="H273" s="9"/>
      <c r="I273" s="14">
        <f t="shared" si="24"/>
        <v>0</v>
      </c>
      <c r="J273" s="14" t="e">
        <f t="shared" si="21"/>
        <v>#DIV/0!</v>
      </c>
      <c r="K273" s="39"/>
      <c r="L273" s="21"/>
      <c r="M273" s="21"/>
      <c r="N273" s="21"/>
      <c r="O273" s="19" t="e">
        <f t="shared" si="22"/>
        <v>#DIV/0!</v>
      </c>
      <c r="P273" s="19" t="e">
        <f t="shared" si="23"/>
        <v>#DIV/0!</v>
      </c>
      <c r="Q273" s="8"/>
    </row>
    <row r="274" spans="1:17" x14ac:dyDescent="0.35">
      <c r="A274" s="8"/>
      <c r="B274" s="8"/>
      <c r="C274" s="21"/>
      <c r="D274" s="24"/>
      <c r="E274" s="50">
        <f t="shared" si="20"/>
        <v>0</v>
      </c>
      <c r="F274" s="9"/>
      <c r="G274" s="9"/>
      <c r="H274" s="9"/>
      <c r="I274" s="14">
        <f t="shared" si="24"/>
        <v>0</v>
      </c>
      <c r="J274" s="14" t="e">
        <f t="shared" si="21"/>
        <v>#DIV/0!</v>
      </c>
      <c r="K274" s="39"/>
      <c r="L274" s="21"/>
      <c r="M274" s="21"/>
      <c r="N274" s="21"/>
      <c r="O274" s="19" t="e">
        <f t="shared" si="22"/>
        <v>#DIV/0!</v>
      </c>
      <c r="P274" s="19" t="e">
        <f t="shared" si="23"/>
        <v>#DIV/0!</v>
      </c>
      <c r="Q274" s="8"/>
    </row>
    <row r="275" spans="1:17" x14ac:dyDescent="0.35">
      <c r="A275" s="8"/>
      <c r="B275" s="8"/>
      <c r="C275" s="21"/>
      <c r="D275" s="24"/>
      <c r="E275" s="50">
        <f t="shared" si="20"/>
        <v>0</v>
      </c>
      <c r="F275" s="9"/>
      <c r="G275" s="9"/>
      <c r="H275" s="9"/>
      <c r="I275" s="14">
        <f t="shared" si="24"/>
        <v>0</v>
      </c>
      <c r="J275" s="14" t="e">
        <f t="shared" si="21"/>
        <v>#DIV/0!</v>
      </c>
      <c r="K275" s="39"/>
      <c r="L275" s="21"/>
      <c r="M275" s="21"/>
      <c r="N275" s="21"/>
      <c r="O275" s="19" t="e">
        <f t="shared" si="22"/>
        <v>#DIV/0!</v>
      </c>
      <c r="P275" s="19" t="e">
        <f t="shared" si="23"/>
        <v>#DIV/0!</v>
      </c>
      <c r="Q275" s="8"/>
    </row>
    <row r="276" spans="1:17" x14ac:dyDescent="0.35">
      <c r="A276" s="8"/>
      <c r="B276" s="8"/>
      <c r="C276" s="21"/>
      <c r="D276" s="24"/>
      <c r="E276" s="50">
        <f t="shared" si="20"/>
        <v>0</v>
      </c>
      <c r="F276" s="9"/>
      <c r="G276" s="9"/>
      <c r="H276" s="9"/>
      <c r="I276" s="14">
        <f t="shared" si="24"/>
        <v>0</v>
      </c>
      <c r="J276" s="14" t="e">
        <f t="shared" si="21"/>
        <v>#DIV/0!</v>
      </c>
      <c r="K276" s="39"/>
      <c r="L276" s="21"/>
      <c r="M276" s="21"/>
      <c r="N276" s="21"/>
      <c r="O276" s="19" t="e">
        <f t="shared" si="22"/>
        <v>#DIV/0!</v>
      </c>
      <c r="P276" s="19" t="e">
        <f t="shared" si="23"/>
        <v>#DIV/0!</v>
      </c>
      <c r="Q276" s="8"/>
    </row>
    <row r="277" spans="1:17" x14ac:dyDescent="0.35">
      <c r="A277" s="8"/>
      <c r="B277" s="8"/>
      <c r="C277" s="21"/>
      <c r="D277" s="24"/>
      <c r="E277" s="50">
        <f t="shared" si="20"/>
        <v>0</v>
      </c>
      <c r="F277" s="9"/>
      <c r="G277" s="9"/>
      <c r="H277" s="9"/>
      <c r="I277" s="14">
        <f t="shared" si="24"/>
        <v>0</v>
      </c>
      <c r="J277" s="14" t="e">
        <f t="shared" si="21"/>
        <v>#DIV/0!</v>
      </c>
      <c r="K277" s="39"/>
      <c r="L277" s="21"/>
      <c r="M277" s="21"/>
      <c r="N277" s="21"/>
      <c r="O277" s="19" t="e">
        <f t="shared" si="22"/>
        <v>#DIV/0!</v>
      </c>
      <c r="P277" s="19" t="e">
        <f t="shared" si="23"/>
        <v>#DIV/0!</v>
      </c>
      <c r="Q277" s="8"/>
    </row>
    <row r="278" spans="1:17" x14ac:dyDescent="0.35">
      <c r="A278" s="8"/>
      <c r="B278" s="8"/>
      <c r="C278" s="21"/>
      <c r="D278" s="24"/>
      <c r="E278" s="50">
        <f t="shared" si="20"/>
        <v>0</v>
      </c>
      <c r="F278" s="9"/>
      <c r="G278" s="9"/>
      <c r="H278" s="9"/>
      <c r="I278" s="14">
        <f t="shared" si="24"/>
        <v>0</v>
      </c>
      <c r="J278" s="14" t="e">
        <f t="shared" si="21"/>
        <v>#DIV/0!</v>
      </c>
      <c r="K278" s="39"/>
      <c r="L278" s="21"/>
      <c r="M278" s="21"/>
      <c r="N278" s="21"/>
      <c r="O278" s="19" t="e">
        <f t="shared" si="22"/>
        <v>#DIV/0!</v>
      </c>
      <c r="P278" s="19" t="e">
        <f t="shared" si="23"/>
        <v>#DIV/0!</v>
      </c>
      <c r="Q278" s="8"/>
    </row>
    <row r="279" spans="1:17" x14ac:dyDescent="0.35">
      <c r="A279" s="8"/>
      <c r="B279" s="8"/>
      <c r="C279" s="21"/>
      <c r="D279" s="24"/>
      <c r="E279" s="50">
        <f t="shared" si="20"/>
        <v>0</v>
      </c>
      <c r="F279" s="9"/>
      <c r="G279" s="9"/>
      <c r="H279" s="9"/>
      <c r="I279" s="14">
        <f t="shared" si="24"/>
        <v>0</v>
      </c>
      <c r="J279" s="14" t="e">
        <f t="shared" si="21"/>
        <v>#DIV/0!</v>
      </c>
      <c r="K279" s="39"/>
      <c r="L279" s="21"/>
      <c r="M279" s="21"/>
      <c r="N279" s="21"/>
      <c r="O279" s="19" t="e">
        <f t="shared" si="22"/>
        <v>#DIV/0!</v>
      </c>
      <c r="P279" s="19" t="e">
        <f t="shared" si="23"/>
        <v>#DIV/0!</v>
      </c>
      <c r="Q279" s="8"/>
    </row>
    <row r="280" spans="1:17" x14ac:dyDescent="0.35">
      <c r="A280" s="8"/>
      <c r="B280" s="8"/>
      <c r="C280" s="21"/>
      <c r="D280" s="24"/>
      <c r="E280" s="50">
        <f t="shared" si="20"/>
        <v>0</v>
      </c>
      <c r="F280" s="9"/>
      <c r="G280" s="9"/>
      <c r="H280" s="9"/>
      <c r="I280" s="14">
        <f t="shared" si="24"/>
        <v>0</v>
      </c>
      <c r="J280" s="14" t="e">
        <f t="shared" si="21"/>
        <v>#DIV/0!</v>
      </c>
      <c r="K280" s="39"/>
      <c r="L280" s="21"/>
      <c r="M280" s="21"/>
      <c r="N280" s="21"/>
      <c r="O280" s="19" t="e">
        <f t="shared" si="22"/>
        <v>#DIV/0!</v>
      </c>
      <c r="P280" s="19" t="e">
        <f t="shared" si="23"/>
        <v>#DIV/0!</v>
      </c>
      <c r="Q280" s="8"/>
    </row>
    <row r="281" spans="1:17" x14ac:dyDescent="0.35">
      <c r="A281" s="8"/>
      <c r="B281" s="8"/>
      <c r="C281" s="21"/>
      <c r="D281" s="24"/>
      <c r="E281" s="50">
        <f t="shared" si="20"/>
        <v>0</v>
      </c>
      <c r="F281" s="9"/>
      <c r="G281" s="9"/>
      <c r="H281" s="9"/>
      <c r="I281" s="14">
        <f t="shared" si="24"/>
        <v>0</v>
      </c>
      <c r="J281" s="14" t="e">
        <f t="shared" si="21"/>
        <v>#DIV/0!</v>
      </c>
      <c r="K281" s="39"/>
      <c r="L281" s="21"/>
      <c r="M281" s="21"/>
      <c r="N281" s="21"/>
      <c r="O281" s="19" t="e">
        <f t="shared" si="22"/>
        <v>#DIV/0!</v>
      </c>
      <c r="P281" s="19" t="e">
        <f t="shared" si="23"/>
        <v>#DIV/0!</v>
      </c>
      <c r="Q281" s="8"/>
    </row>
    <row r="282" spans="1:17" x14ac:dyDescent="0.35">
      <c r="A282" s="8"/>
      <c r="B282" s="8"/>
      <c r="C282" s="21"/>
      <c r="D282" s="24"/>
      <c r="E282" s="50">
        <f t="shared" si="20"/>
        <v>0</v>
      </c>
      <c r="F282" s="9"/>
      <c r="G282" s="9"/>
      <c r="H282" s="9"/>
      <c r="I282" s="14">
        <f t="shared" si="24"/>
        <v>0</v>
      </c>
      <c r="J282" s="14" t="e">
        <f t="shared" si="21"/>
        <v>#DIV/0!</v>
      </c>
      <c r="K282" s="39"/>
      <c r="L282" s="21"/>
      <c r="M282" s="21"/>
      <c r="N282" s="21"/>
      <c r="O282" s="19" t="e">
        <f t="shared" si="22"/>
        <v>#DIV/0!</v>
      </c>
      <c r="P282" s="19" t="e">
        <f t="shared" si="23"/>
        <v>#DIV/0!</v>
      </c>
      <c r="Q282" s="8"/>
    </row>
    <row r="283" spans="1:17" x14ac:dyDescent="0.35">
      <c r="A283" s="8"/>
      <c r="B283" s="8"/>
      <c r="C283" s="21"/>
      <c r="D283" s="24"/>
      <c r="E283" s="50">
        <f t="shared" si="20"/>
        <v>0</v>
      </c>
      <c r="F283" s="9"/>
      <c r="G283" s="9"/>
      <c r="H283" s="9"/>
      <c r="I283" s="14">
        <f t="shared" si="24"/>
        <v>0</v>
      </c>
      <c r="J283" s="14" t="e">
        <f t="shared" si="21"/>
        <v>#DIV/0!</v>
      </c>
      <c r="K283" s="39"/>
      <c r="L283" s="21"/>
      <c r="M283" s="21"/>
      <c r="N283" s="21"/>
      <c r="O283" s="19" t="e">
        <f t="shared" si="22"/>
        <v>#DIV/0!</v>
      </c>
      <c r="P283" s="19" t="e">
        <f t="shared" si="23"/>
        <v>#DIV/0!</v>
      </c>
      <c r="Q283" s="8"/>
    </row>
    <row r="284" spans="1:17" x14ac:dyDescent="0.35">
      <c r="A284" s="8"/>
      <c r="B284" s="8"/>
      <c r="C284" s="21"/>
      <c r="D284" s="24"/>
      <c r="E284" s="50">
        <f t="shared" si="20"/>
        <v>0</v>
      </c>
      <c r="F284" s="9"/>
      <c r="G284" s="9"/>
      <c r="H284" s="9"/>
      <c r="I284" s="14">
        <f t="shared" si="24"/>
        <v>0</v>
      </c>
      <c r="J284" s="14" t="e">
        <f t="shared" si="21"/>
        <v>#DIV/0!</v>
      </c>
      <c r="K284" s="39"/>
      <c r="L284" s="21"/>
      <c r="M284" s="21"/>
      <c r="N284" s="21"/>
      <c r="O284" s="19" t="e">
        <f t="shared" si="22"/>
        <v>#DIV/0!</v>
      </c>
      <c r="P284" s="19" t="e">
        <f t="shared" si="23"/>
        <v>#DIV/0!</v>
      </c>
      <c r="Q284" s="8"/>
    </row>
    <row r="285" spans="1:17" x14ac:dyDescent="0.35">
      <c r="A285" s="8"/>
      <c r="B285" s="8"/>
      <c r="C285" s="21"/>
      <c r="D285" s="24"/>
      <c r="E285" s="50">
        <f t="shared" si="20"/>
        <v>0</v>
      </c>
      <c r="F285" s="9"/>
      <c r="G285" s="9"/>
      <c r="H285" s="9"/>
      <c r="I285" s="14">
        <f t="shared" si="24"/>
        <v>0</v>
      </c>
      <c r="J285" s="14" t="e">
        <f t="shared" si="21"/>
        <v>#DIV/0!</v>
      </c>
      <c r="K285" s="39"/>
      <c r="L285" s="21"/>
      <c r="M285" s="21"/>
      <c r="N285" s="21"/>
      <c r="O285" s="19" t="e">
        <f t="shared" si="22"/>
        <v>#DIV/0!</v>
      </c>
      <c r="P285" s="19" t="e">
        <f t="shared" si="23"/>
        <v>#DIV/0!</v>
      </c>
      <c r="Q285" s="8"/>
    </row>
    <row r="286" spans="1:17" x14ac:dyDescent="0.35">
      <c r="A286" s="8"/>
      <c r="B286" s="8"/>
      <c r="C286" s="21"/>
      <c r="D286" s="24"/>
      <c r="E286" s="50">
        <f t="shared" si="20"/>
        <v>0</v>
      </c>
      <c r="F286" s="9"/>
      <c r="G286" s="9"/>
      <c r="H286" s="9"/>
      <c r="I286" s="14">
        <f t="shared" si="24"/>
        <v>0</v>
      </c>
      <c r="J286" s="14" t="e">
        <f t="shared" si="21"/>
        <v>#DIV/0!</v>
      </c>
      <c r="K286" s="39"/>
      <c r="L286" s="21"/>
      <c r="M286" s="21"/>
      <c r="N286" s="21"/>
      <c r="O286" s="19" t="e">
        <f t="shared" si="22"/>
        <v>#DIV/0!</v>
      </c>
      <c r="P286" s="19" t="e">
        <f t="shared" si="23"/>
        <v>#DIV/0!</v>
      </c>
      <c r="Q286" s="8"/>
    </row>
    <row r="287" spans="1:17" x14ac:dyDescent="0.35">
      <c r="A287" s="8"/>
      <c r="B287" s="8"/>
      <c r="C287" s="21"/>
      <c r="D287" s="24"/>
      <c r="E287" s="50">
        <f t="shared" si="20"/>
        <v>0</v>
      </c>
      <c r="F287" s="9"/>
      <c r="G287" s="9"/>
      <c r="H287" s="9"/>
      <c r="I287" s="14">
        <f t="shared" si="24"/>
        <v>0</v>
      </c>
      <c r="J287" s="14" t="e">
        <f t="shared" si="21"/>
        <v>#DIV/0!</v>
      </c>
      <c r="K287" s="39"/>
      <c r="L287" s="21"/>
      <c r="M287" s="21"/>
      <c r="N287" s="21"/>
      <c r="O287" s="19" t="e">
        <f t="shared" si="22"/>
        <v>#DIV/0!</v>
      </c>
      <c r="P287" s="19" t="e">
        <f t="shared" si="23"/>
        <v>#DIV/0!</v>
      </c>
      <c r="Q287" s="8"/>
    </row>
    <row r="288" spans="1:17" x14ac:dyDescent="0.35">
      <c r="A288" s="8"/>
      <c r="B288" s="8"/>
      <c r="C288" s="21"/>
      <c r="D288" s="24"/>
      <c r="E288" s="50">
        <f t="shared" si="20"/>
        <v>0</v>
      </c>
      <c r="F288" s="9"/>
      <c r="G288" s="9"/>
      <c r="H288" s="9"/>
      <c r="I288" s="14">
        <f t="shared" si="24"/>
        <v>0</v>
      </c>
      <c r="J288" s="14" t="e">
        <f t="shared" si="21"/>
        <v>#DIV/0!</v>
      </c>
      <c r="K288" s="39"/>
      <c r="L288" s="21"/>
      <c r="M288" s="21"/>
      <c r="N288" s="21"/>
      <c r="O288" s="19" t="e">
        <f t="shared" si="22"/>
        <v>#DIV/0!</v>
      </c>
      <c r="P288" s="19" t="e">
        <f t="shared" si="23"/>
        <v>#DIV/0!</v>
      </c>
      <c r="Q288" s="8"/>
    </row>
    <row r="289" spans="1:17" x14ac:dyDescent="0.35">
      <c r="A289" s="8"/>
      <c r="B289" s="8"/>
      <c r="C289" s="21"/>
      <c r="D289" s="24"/>
      <c r="E289" s="50">
        <f t="shared" si="20"/>
        <v>0</v>
      </c>
      <c r="F289" s="9"/>
      <c r="G289" s="9"/>
      <c r="H289" s="9"/>
      <c r="I289" s="14">
        <f t="shared" si="24"/>
        <v>0</v>
      </c>
      <c r="J289" s="14" t="e">
        <f t="shared" si="21"/>
        <v>#DIV/0!</v>
      </c>
      <c r="K289" s="39"/>
      <c r="L289" s="21"/>
      <c r="M289" s="21"/>
      <c r="N289" s="21"/>
      <c r="O289" s="19" t="e">
        <f t="shared" si="22"/>
        <v>#DIV/0!</v>
      </c>
      <c r="P289" s="19" t="e">
        <f t="shared" si="23"/>
        <v>#DIV/0!</v>
      </c>
      <c r="Q289" s="8"/>
    </row>
    <row r="290" spans="1:17" x14ac:dyDescent="0.35">
      <c r="A290" s="8"/>
      <c r="B290" s="8"/>
      <c r="C290" s="21"/>
      <c r="D290" s="24"/>
      <c r="E290" s="50">
        <f t="shared" si="20"/>
        <v>0</v>
      </c>
      <c r="F290" s="9"/>
      <c r="G290" s="9"/>
      <c r="H290" s="9"/>
      <c r="I290" s="14">
        <f t="shared" si="24"/>
        <v>0</v>
      </c>
      <c r="J290" s="14" t="e">
        <f t="shared" si="21"/>
        <v>#DIV/0!</v>
      </c>
      <c r="K290" s="39"/>
      <c r="L290" s="21"/>
      <c r="M290" s="21"/>
      <c r="N290" s="21"/>
      <c r="O290" s="19" t="e">
        <f t="shared" si="22"/>
        <v>#DIV/0!</v>
      </c>
      <c r="P290" s="19" t="e">
        <f t="shared" si="23"/>
        <v>#DIV/0!</v>
      </c>
      <c r="Q290" s="8"/>
    </row>
    <row r="291" spans="1:17" x14ac:dyDescent="0.35">
      <c r="A291" s="8"/>
      <c r="B291" s="8"/>
      <c r="C291" s="21"/>
      <c r="D291" s="24"/>
      <c r="E291" s="50">
        <f t="shared" si="20"/>
        <v>0</v>
      </c>
      <c r="F291" s="9"/>
      <c r="G291" s="9"/>
      <c r="H291" s="9"/>
      <c r="I291" s="14">
        <f t="shared" si="24"/>
        <v>0</v>
      </c>
      <c r="J291" s="14" t="e">
        <f t="shared" si="21"/>
        <v>#DIV/0!</v>
      </c>
      <c r="K291" s="39"/>
      <c r="L291" s="21"/>
      <c r="M291" s="21"/>
      <c r="N291" s="21"/>
      <c r="O291" s="19" t="e">
        <f t="shared" si="22"/>
        <v>#DIV/0!</v>
      </c>
      <c r="P291" s="19" t="e">
        <f t="shared" si="23"/>
        <v>#DIV/0!</v>
      </c>
      <c r="Q291" s="8"/>
    </row>
    <row r="292" spans="1:17" x14ac:dyDescent="0.35">
      <c r="A292" s="8"/>
      <c r="B292" s="8"/>
      <c r="C292" s="21"/>
      <c r="D292" s="24"/>
      <c r="E292" s="50">
        <f t="shared" si="20"/>
        <v>0</v>
      </c>
      <c r="F292" s="9"/>
      <c r="G292" s="9"/>
      <c r="H292" s="9"/>
      <c r="I292" s="14">
        <f t="shared" si="24"/>
        <v>0</v>
      </c>
      <c r="J292" s="14" t="e">
        <f t="shared" si="21"/>
        <v>#DIV/0!</v>
      </c>
      <c r="K292" s="39"/>
      <c r="L292" s="21"/>
      <c r="M292" s="21"/>
      <c r="N292" s="21"/>
      <c r="O292" s="19" t="e">
        <f t="shared" si="22"/>
        <v>#DIV/0!</v>
      </c>
      <c r="P292" s="19" t="e">
        <f t="shared" si="23"/>
        <v>#DIV/0!</v>
      </c>
      <c r="Q292" s="8"/>
    </row>
    <row r="293" spans="1:17" x14ac:dyDescent="0.35">
      <c r="A293" s="8"/>
      <c r="B293" s="8"/>
      <c r="C293" s="21"/>
      <c r="D293" s="24"/>
      <c r="E293" s="50">
        <f t="shared" si="20"/>
        <v>0</v>
      </c>
      <c r="F293" s="9"/>
      <c r="G293" s="9"/>
      <c r="H293" s="9"/>
      <c r="I293" s="14">
        <f t="shared" si="24"/>
        <v>0</v>
      </c>
      <c r="J293" s="14" t="e">
        <f t="shared" si="21"/>
        <v>#DIV/0!</v>
      </c>
      <c r="K293" s="39"/>
      <c r="L293" s="21"/>
      <c r="M293" s="21"/>
      <c r="N293" s="21"/>
      <c r="O293" s="19" t="e">
        <f t="shared" si="22"/>
        <v>#DIV/0!</v>
      </c>
      <c r="P293" s="19" t="e">
        <f t="shared" si="23"/>
        <v>#DIV/0!</v>
      </c>
      <c r="Q293" s="8"/>
    </row>
    <row r="294" spans="1:17" x14ac:dyDescent="0.35">
      <c r="A294" s="8"/>
      <c r="B294" s="8"/>
      <c r="C294" s="21"/>
      <c r="D294" s="24"/>
      <c r="E294" s="50">
        <f t="shared" si="20"/>
        <v>0</v>
      </c>
      <c r="F294" s="9"/>
      <c r="G294" s="9"/>
      <c r="H294" s="9"/>
      <c r="I294" s="14">
        <f t="shared" si="24"/>
        <v>0</v>
      </c>
      <c r="J294" s="14" t="e">
        <f t="shared" si="21"/>
        <v>#DIV/0!</v>
      </c>
      <c r="K294" s="39"/>
      <c r="L294" s="21"/>
      <c r="M294" s="21"/>
      <c r="N294" s="21"/>
      <c r="O294" s="19" t="e">
        <f t="shared" si="22"/>
        <v>#DIV/0!</v>
      </c>
      <c r="P294" s="19" t="e">
        <f t="shared" si="23"/>
        <v>#DIV/0!</v>
      </c>
      <c r="Q294" s="8"/>
    </row>
    <row r="295" spans="1:17" x14ac:dyDescent="0.35">
      <c r="A295" s="8"/>
      <c r="B295" s="8"/>
      <c r="C295" s="21"/>
      <c r="D295" s="24"/>
      <c r="E295" s="50">
        <f t="shared" si="20"/>
        <v>0</v>
      </c>
      <c r="F295" s="9"/>
      <c r="G295" s="9"/>
      <c r="H295" s="9"/>
      <c r="I295" s="14">
        <f t="shared" si="24"/>
        <v>0</v>
      </c>
      <c r="J295" s="14" t="e">
        <f t="shared" si="21"/>
        <v>#DIV/0!</v>
      </c>
      <c r="K295" s="39"/>
      <c r="L295" s="21"/>
      <c r="M295" s="21"/>
      <c r="N295" s="21"/>
      <c r="O295" s="19" t="e">
        <f t="shared" si="22"/>
        <v>#DIV/0!</v>
      </c>
      <c r="P295" s="19" t="e">
        <f t="shared" si="23"/>
        <v>#DIV/0!</v>
      </c>
      <c r="Q295" s="8"/>
    </row>
    <row r="296" spans="1:17" x14ac:dyDescent="0.35">
      <c r="A296" s="8"/>
      <c r="B296" s="8"/>
      <c r="C296" s="21"/>
      <c r="D296" s="24"/>
      <c r="E296" s="50">
        <f t="shared" si="20"/>
        <v>0</v>
      </c>
      <c r="F296" s="9"/>
      <c r="G296" s="9"/>
      <c r="H296" s="9"/>
      <c r="I296" s="14">
        <f t="shared" si="24"/>
        <v>0</v>
      </c>
      <c r="J296" s="14" t="e">
        <f t="shared" si="21"/>
        <v>#DIV/0!</v>
      </c>
      <c r="K296" s="39"/>
      <c r="L296" s="21"/>
      <c r="M296" s="21"/>
      <c r="N296" s="21"/>
      <c r="O296" s="19" t="e">
        <f t="shared" si="22"/>
        <v>#DIV/0!</v>
      </c>
      <c r="P296" s="19" t="e">
        <f t="shared" si="23"/>
        <v>#DIV/0!</v>
      </c>
      <c r="Q296" s="8"/>
    </row>
    <row r="297" spans="1:17" x14ac:dyDescent="0.35">
      <c r="A297" s="8"/>
      <c r="B297" s="8"/>
      <c r="C297" s="21"/>
      <c r="D297" s="24"/>
      <c r="E297" s="50">
        <f t="shared" si="20"/>
        <v>0</v>
      </c>
      <c r="F297" s="9"/>
      <c r="G297" s="9"/>
      <c r="H297" s="9"/>
      <c r="I297" s="14">
        <f t="shared" si="24"/>
        <v>0</v>
      </c>
      <c r="J297" s="14" t="e">
        <f t="shared" si="21"/>
        <v>#DIV/0!</v>
      </c>
      <c r="K297" s="39"/>
      <c r="L297" s="21"/>
      <c r="M297" s="21"/>
      <c r="N297" s="21"/>
      <c r="O297" s="19" t="e">
        <f t="shared" si="22"/>
        <v>#DIV/0!</v>
      </c>
      <c r="P297" s="19" t="e">
        <f t="shared" si="23"/>
        <v>#DIV/0!</v>
      </c>
      <c r="Q297" s="8"/>
    </row>
    <row r="298" spans="1:17" x14ac:dyDescent="0.35">
      <c r="A298" s="8"/>
      <c r="B298" s="8"/>
      <c r="C298" s="21"/>
      <c r="D298" s="24"/>
      <c r="E298" s="50">
        <f t="shared" si="20"/>
        <v>0</v>
      </c>
      <c r="F298" s="9"/>
      <c r="G298" s="9"/>
      <c r="H298" s="9"/>
      <c r="I298" s="14">
        <f t="shared" si="24"/>
        <v>0</v>
      </c>
      <c r="J298" s="14" t="e">
        <f t="shared" si="21"/>
        <v>#DIV/0!</v>
      </c>
      <c r="K298" s="39"/>
      <c r="L298" s="21"/>
      <c r="M298" s="21"/>
      <c r="N298" s="21"/>
      <c r="O298" s="19" t="e">
        <f t="shared" si="22"/>
        <v>#DIV/0!</v>
      </c>
      <c r="P298" s="19" t="e">
        <f t="shared" si="23"/>
        <v>#DIV/0!</v>
      </c>
      <c r="Q298" s="8"/>
    </row>
    <row r="299" spans="1:17" x14ac:dyDescent="0.35">
      <c r="A299" s="8"/>
      <c r="B299" s="8"/>
      <c r="C299" s="21"/>
      <c r="D299" s="24"/>
      <c r="E299" s="50">
        <f t="shared" si="20"/>
        <v>0</v>
      </c>
      <c r="F299" s="9"/>
      <c r="G299" s="9"/>
      <c r="H299" s="9"/>
      <c r="I299" s="14">
        <f t="shared" si="24"/>
        <v>0</v>
      </c>
      <c r="J299" s="14" t="e">
        <f t="shared" si="21"/>
        <v>#DIV/0!</v>
      </c>
      <c r="K299" s="39"/>
      <c r="L299" s="21"/>
      <c r="M299" s="21"/>
      <c r="N299" s="21"/>
      <c r="O299" s="19" t="e">
        <f t="shared" si="22"/>
        <v>#DIV/0!</v>
      </c>
      <c r="P299" s="19" t="e">
        <f t="shared" si="23"/>
        <v>#DIV/0!</v>
      </c>
      <c r="Q299" s="8"/>
    </row>
    <row r="300" spans="1:17" x14ac:dyDescent="0.35">
      <c r="A300" s="8"/>
      <c r="B300" s="8"/>
      <c r="C300" s="21"/>
      <c r="D300" s="24"/>
      <c r="E300" s="50">
        <f t="shared" si="20"/>
        <v>0</v>
      </c>
      <c r="F300" s="9"/>
      <c r="G300" s="9"/>
      <c r="H300" s="9"/>
      <c r="I300" s="14">
        <f t="shared" si="24"/>
        <v>0</v>
      </c>
      <c r="J300" s="14" t="e">
        <f t="shared" si="21"/>
        <v>#DIV/0!</v>
      </c>
      <c r="K300" s="39"/>
      <c r="L300" s="21"/>
      <c r="M300" s="21"/>
      <c r="N300" s="21"/>
      <c r="O300" s="19" t="e">
        <f t="shared" si="22"/>
        <v>#DIV/0!</v>
      </c>
      <c r="P300" s="19" t="e">
        <f t="shared" si="23"/>
        <v>#DIV/0!</v>
      </c>
      <c r="Q300" s="8"/>
    </row>
    <row r="301" spans="1:17" x14ac:dyDescent="0.35">
      <c r="A301" s="8"/>
      <c r="B301" s="8"/>
      <c r="C301" s="21"/>
      <c r="D301" s="24"/>
      <c r="E301" s="50">
        <f t="shared" si="20"/>
        <v>0</v>
      </c>
      <c r="F301" s="9"/>
      <c r="G301" s="9"/>
      <c r="H301" s="9"/>
      <c r="I301" s="14">
        <f t="shared" si="24"/>
        <v>0</v>
      </c>
      <c r="J301" s="14" t="e">
        <f t="shared" si="21"/>
        <v>#DIV/0!</v>
      </c>
      <c r="K301" s="39"/>
      <c r="L301" s="21"/>
      <c r="M301" s="21"/>
      <c r="N301" s="21"/>
      <c r="O301" s="19" t="e">
        <f t="shared" si="22"/>
        <v>#DIV/0!</v>
      </c>
      <c r="P301" s="19" t="e">
        <f t="shared" si="23"/>
        <v>#DIV/0!</v>
      </c>
      <c r="Q301" s="8"/>
    </row>
    <row r="302" spans="1:17" x14ac:dyDescent="0.35">
      <c r="A302" s="8"/>
      <c r="B302" s="8"/>
      <c r="C302" s="21"/>
      <c r="D302" s="24"/>
      <c r="E302" s="50">
        <f t="shared" si="20"/>
        <v>0</v>
      </c>
      <c r="F302" s="9"/>
      <c r="G302" s="9"/>
      <c r="H302" s="9"/>
      <c r="I302" s="14">
        <f t="shared" si="24"/>
        <v>0</v>
      </c>
      <c r="J302" s="14" t="e">
        <f t="shared" si="21"/>
        <v>#DIV/0!</v>
      </c>
      <c r="K302" s="39"/>
      <c r="L302" s="21"/>
      <c r="M302" s="21"/>
      <c r="N302" s="21"/>
      <c r="O302" s="19" t="e">
        <f t="shared" si="22"/>
        <v>#DIV/0!</v>
      </c>
      <c r="P302" s="19" t="e">
        <f t="shared" si="23"/>
        <v>#DIV/0!</v>
      </c>
      <c r="Q302" s="8"/>
    </row>
  </sheetData>
  <sheetProtection algorithmName="SHA-512" hashValue="MPfxOkWrzTrgGBTaFMCCcznXkyyV7RYIN0YPMqTaMfQsLM/D279SIAOEZgQXoFvlE7/Q3vPaYCSKt3dlH11ozg==" saltValue="JSW4zg/eD5WPDQwZL95iFw==" spinCount="100000" sheet="1" objects="1" scenarios="1"/>
  <dataValidations count="3">
    <dataValidation allowBlank="1" showInputMessage="1" showErrorMessage="1" promptTitle="Function Mulitplier" prompt="1230 &amp; 1220 = .0667, _x000a_1240 = .10, _x000a_1250 = .1667, _x000a_1:1 Instructor =1" sqref="K4:K201" xr:uid="{8647A346-15FC-4AAF-9B3D-704838087407}"/>
    <dataValidation allowBlank="1" showInputMessage="1" showErrorMessage="1" promptTitle="FTE" prompt="For guidance on how to complete this column, see the Teacher Tab Directions." sqref="N1:N3 N303:N1048576" xr:uid="{2F9B6AD5-FF4B-4BC2-8EC0-2CD52C96998F}"/>
    <dataValidation type="list" allowBlank="1" showInputMessage="1" showErrorMessage="1" sqref="L4:L302" xr:uid="{D294F5ED-E216-4D7C-A31B-EC954D1D3800}">
      <formula1>"Yes, NO: Adjust number of weeks in Column N"</formula1>
    </dataValidation>
  </dataValidations>
  <hyperlinks>
    <hyperlink ref="A1" r:id="rId1" xr:uid="{F80C9C5D-B224-483F-94A2-48463EC50DAC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BFBED-9503-43CE-B8FF-E2B6B2B8BDE6}">
  <dimension ref="A1:AA300"/>
  <sheetViews>
    <sheetView zoomScale="90" zoomScaleNormal="90" workbookViewId="0">
      <pane xSplit="1" ySplit="3" topLeftCell="C4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RowHeight="14.5" x14ac:dyDescent="0.35"/>
  <cols>
    <col min="1" max="1" width="40.7265625" style="8" customWidth="1"/>
    <col min="2" max="2" width="21.26953125" style="8" customWidth="1"/>
    <col min="3" max="3" width="12.7265625" style="8" customWidth="1"/>
    <col min="4" max="4" width="21.26953125" style="24" customWidth="1"/>
    <col min="5" max="5" width="27.26953125" style="41" hidden="1" customWidth="1"/>
    <col min="6" max="6" width="23.453125" style="41" customWidth="1"/>
    <col min="7" max="7" width="27" style="41" customWidth="1"/>
    <col min="8" max="8" width="14.453125" style="41" customWidth="1"/>
    <col min="9" max="10" width="25.7265625" style="42" hidden="1" customWidth="1"/>
    <col min="11" max="11" width="15.81640625" style="21" customWidth="1"/>
    <col min="12" max="12" width="16.453125" style="21" customWidth="1"/>
    <col min="13" max="13" width="19.26953125" style="21" customWidth="1"/>
    <col min="14" max="15" width="20.7265625" style="42" hidden="1" customWidth="1"/>
    <col min="16" max="16" width="13.26953125" style="21" bestFit="1" customWidth="1"/>
    <col min="17" max="17" width="16.26953125" style="65" hidden="1" customWidth="1"/>
    <col min="18" max="18" width="15.7265625" style="21" customWidth="1"/>
    <col min="19" max="20" width="12.7265625" style="21" customWidth="1"/>
    <col min="21" max="21" width="5.1796875" style="1" customWidth="1"/>
    <col min="22" max="23" width="20.7265625" style="32" hidden="1" customWidth="1"/>
    <col min="24" max="26" width="20.7265625" style="50" customWidth="1"/>
    <col min="27" max="27" width="87" style="1" customWidth="1"/>
    <col min="28" max="28" width="135.81640625" customWidth="1"/>
  </cols>
  <sheetData>
    <row r="1" spans="1:27" ht="37" x14ac:dyDescent="0.45">
      <c r="A1" s="122" t="s">
        <v>113</v>
      </c>
      <c r="B1"/>
      <c r="C1"/>
      <c r="D1" s="87"/>
      <c r="E1" s="106"/>
      <c r="F1" s="63"/>
      <c r="G1" s="63"/>
      <c r="H1" s="63"/>
      <c r="I1" s="63"/>
      <c r="J1" s="63"/>
      <c r="K1" s="70"/>
      <c r="L1" s="70"/>
      <c r="M1" s="70"/>
      <c r="N1" s="63"/>
      <c r="O1" s="63"/>
      <c r="P1" s="70"/>
      <c r="Q1" s="70"/>
      <c r="R1" s="70"/>
      <c r="S1" s="70"/>
      <c r="T1" s="70"/>
      <c r="U1" s="76"/>
      <c r="V1" s="55"/>
      <c r="W1" s="55"/>
      <c r="X1" s="56"/>
      <c r="Y1" s="56"/>
      <c r="Z1" s="56"/>
      <c r="AA1" s="78"/>
    </row>
    <row r="2" spans="1:27" ht="18.5" x14ac:dyDescent="0.45">
      <c r="A2" s="99"/>
      <c r="B2"/>
      <c r="C2"/>
      <c r="D2" s="87"/>
      <c r="E2" s="107"/>
      <c r="F2" s="63"/>
      <c r="G2" s="63"/>
      <c r="H2" s="63"/>
      <c r="I2" s="63"/>
      <c r="J2" s="63"/>
      <c r="K2" s="70"/>
      <c r="L2" s="70"/>
      <c r="M2" s="70"/>
      <c r="N2" s="63"/>
      <c r="O2" s="63"/>
      <c r="P2" s="70"/>
      <c r="Q2" s="70"/>
      <c r="R2" s="70"/>
      <c r="S2" s="70"/>
      <c r="T2" s="70"/>
      <c r="U2" s="76"/>
      <c r="V2" s="55"/>
      <c r="W2" s="55"/>
      <c r="X2" s="56"/>
      <c r="Y2" s="56"/>
      <c r="Z2" s="56"/>
      <c r="AA2" s="79"/>
    </row>
    <row r="3" spans="1:27" s="45" customFormat="1" ht="78" customHeight="1" x14ac:dyDescent="0.35">
      <c r="A3" s="44" t="s">
        <v>19</v>
      </c>
      <c r="B3" s="44" t="s">
        <v>5</v>
      </c>
      <c r="C3" s="44" t="s">
        <v>125</v>
      </c>
      <c r="D3" s="92" t="s">
        <v>126</v>
      </c>
      <c r="E3" s="17" t="s">
        <v>128</v>
      </c>
      <c r="F3" s="17" t="s">
        <v>20</v>
      </c>
      <c r="G3" s="17" t="s">
        <v>21</v>
      </c>
      <c r="H3" s="17" t="s">
        <v>22</v>
      </c>
      <c r="I3" s="17" t="s">
        <v>9</v>
      </c>
      <c r="J3" s="17" t="s">
        <v>10</v>
      </c>
      <c r="K3" s="51" t="s">
        <v>23</v>
      </c>
      <c r="L3" s="51" t="s">
        <v>24</v>
      </c>
      <c r="M3" s="51" t="s">
        <v>25</v>
      </c>
      <c r="N3" s="17" t="s">
        <v>26</v>
      </c>
      <c r="O3" s="17" t="s">
        <v>27</v>
      </c>
      <c r="P3" s="51" t="s">
        <v>159</v>
      </c>
      <c r="Q3" s="51" t="s">
        <v>28</v>
      </c>
      <c r="R3" s="51" t="s">
        <v>29</v>
      </c>
      <c r="S3" s="51" t="s">
        <v>89</v>
      </c>
      <c r="T3" s="51" t="s">
        <v>90</v>
      </c>
      <c r="U3" s="52"/>
      <c r="V3" s="17" t="s">
        <v>31</v>
      </c>
      <c r="W3" s="17" t="s">
        <v>32</v>
      </c>
      <c r="X3" s="12" t="s">
        <v>33</v>
      </c>
      <c r="Y3" s="67" t="s">
        <v>34</v>
      </c>
      <c r="Z3" s="67" t="s">
        <v>35</v>
      </c>
      <c r="AA3" s="44" t="s">
        <v>40</v>
      </c>
    </row>
    <row r="4" spans="1:27" s="45" customFormat="1" ht="18.75" customHeight="1" x14ac:dyDescent="0.45">
      <c r="A4" s="53"/>
      <c r="B4" s="126" t="s">
        <v>41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8"/>
      <c r="U4" s="54"/>
      <c r="V4" s="129" t="s">
        <v>42</v>
      </c>
      <c r="W4" s="130"/>
      <c r="X4" s="130"/>
      <c r="Y4" s="130"/>
      <c r="Z4" s="131"/>
      <c r="AA4" s="44"/>
    </row>
    <row r="5" spans="1:27" s="62" customFormat="1" ht="18.5" x14ac:dyDescent="0.45">
      <c r="A5" s="46" t="s">
        <v>47</v>
      </c>
      <c r="B5" s="46" t="s">
        <v>48</v>
      </c>
      <c r="C5" s="48">
        <v>1</v>
      </c>
      <c r="D5" s="90">
        <v>21652</v>
      </c>
      <c r="E5" s="6">
        <f>D5*C5</f>
        <v>21652</v>
      </c>
      <c r="F5" s="6">
        <v>11543.55</v>
      </c>
      <c r="G5" s="6">
        <v>5152.63</v>
      </c>
      <c r="H5" s="6">
        <v>1000</v>
      </c>
      <c r="I5" s="125">
        <f>D5+H5</f>
        <v>22652</v>
      </c>
      <c r="J5" s="6">
        <f>(G5/F5)*I5</f>
        <v>10111.046840876508</v>
      </c>
      <c r="K5" s="48">
        <v>152</v>
      </c>
      <c r="L5" s="48">
        <v>9.5</v>
      </c>
      <c r="M5" s="48">
        <v>4</v>
      </c>
      <c r="N5" s="6">
        <f>(I5/K5)/L5</f>
        <v>15.686980609418281</v>
      </c>
      <c r="O5" s="6">
        <f>(J5/K5)/L5</f>
        <v>7.0021100006070007</v>
      </c>
      <c r="P5" s="48">
        <v>65</v>
      </c>
      <c r="Q5" s="48">
        <f t="shared" ref="Q5:Q67" si="0">L5*60</f>
        <v>570</v>
      </c>
      <c r="R5" s="48" t="s">
        <v>18</v>
      </c>
      <c r="S5" s="48">
        <v>36</v>
      </c>
      <c r="T5" s="48">
        <v>36</v>
      </c>
      <c r="U5" s="54"/>
      <c r="V5" s="66">
        <f t="shared" ref="V5:V68" si="1">(N5*(P5/60)*K5)*(T5/S5)</f>
        <v>2583.1228070175434</v>
      </c>
      <c r="W5" s="6">
        <f t="shared" ref="W5:W68" si="2">(O5*(P5/60)*K5)*(T5/S5)</f>
        <v>1153.014113433286</v>
      </c>
      <c r="X5" s="6">
        <f t="shared" ref="X5:X67" si="3">V5+W5</f>
        <v>3736.1369204508292</v>
      </c>
      <c r="Y5" s="6">
        <f>((I5-V5)*C5)*(T5/S5)</f>
        <v>20068.877192982458</v>
      </c>
      <c r="Z5" s="6">
        <f>((J5-W5)*C5)*(T5/S5)</f>
        <v>8958.032727443222</v>
      </c>
      <c r="AA5" s="46"/>
    </row>
    <row r="6" spans="1:27" x14ac:dyDescent="0.35">
      <c r="C6" s="21"/>
      <c r="E6" s="50">
        <f t="shared" ref="E6:E69" si="4">D6*C6</f>
        <v>0</v>
      </c>
      <c r="I6" s="42">
        <f>D6+H6</f>
        <v>0</v>
      </c>
      <c r="J6" s="42" t="e">
        <f t="shared" ref="J6:J67" si="5">(G6/F6)*I6</f>
        <v>#DIV/0!</v>
      </c>
      <c r="N6" s="42" t="e">
        <f t="shared" ref="N6:N66" si="6">(I6/K6)/L6</f>
        <v>#DIV/0!</v>
      </c>
      <c r="O6" s="42" t="e">
        <f t="shared" ref="O6:O66" si="7">(J6/K6)/L6</f>
        <v>#DIV/0!</v>
      </c>
      <c r="Q6" s="49">
        <f t="shared" si="0"/>
        <v>0</v>
      </c>
      <c r="U6" s="20"/>
      <c r="V6" s="50" t="e">
        <f>(N6*(P6/60)*K6)*(T6/S6)</f>
        <v>#DIV/0!</v>
      </c>
      <c r="W6" s="50" t="e">
        <f t="shared" si="2"/>
        <v>#DIV/0!</v>
      </c>
      <c r="X6" s="18" t="e">
        <f t="shared" si="3"/>
        <v>#DIV/0!</v>
      </c>
      <c r="Y6" s="68" t="e">
        <f>((I6-V6)*C6)*(T6/S6)</f>
        <v>#DIV/0!</v>
      </c>
      <c r="Z6" s="68" t="e">
        <f>((J6-W6)*C6)*(T6/S6)</f>
        <v>#DIV/0!</v>
      </c>
      <c r="AA6" s="8"/>
    </row>
    <row r="7" spans="1:27" x14ac:dyDescent="0.35">
      <c r="C7" s="21"/>
      <c r="E7" s="50">
        <f t="shared" si="4"/>
        <v>0</v>
      </c>
      <c r="I7" s="42">
        <f t="shared" ref="I7:I70" si="8">D7+H7</f>
        <v>0</v>
      </c>
      <c r="J7" s="42" t="e">
        <f t="shared" si="5"/>
        <v>#DIV/0!</v>
      </c>
      <c r="N7" s="42" t="e">
        <f t="shared" si="6"/>
        <v>#DIV/0!</v>
      </c>
      <c r="O7" s="42" t="e">
        <f t="shared" si="7"/>
        <v>#DIV/0!</v>
      </c>
      <c r="Q7" s="49">
        <f t="shared" si="0"/>
        <v>0</v>
      </c>
      <c r="U7" s="20"/>
      <c r="V7" s="64" t="e">
        <f t="shared" si="1"/>
        <v>#DIV/0!</v>
      </c>
      <c r="W7" s="50" t="e">
        <f t="shared" si="2"/>
        <v>#DIV/0!</v>
      </c>
      <c r="X7" s="18" t="e">
        <f t="shared" si="3"/>
        <v>#DIV/0!</v>
      </c>
      <c r="Y7" s="68" t="e">
        <f t="shared" ref="Y7:Y70" si="9">((I7-V7)*C7)*(T7/S7)</f>
        <v>#DIV/0!</v>
      </c>
      <c r="Z7" s="68" t="e">
        <f t="shared" ref="Z7:Z70" si="10">((J7-W7)*C7)*(T7/S7)</f>
        <v>#DIV/0!</v>
      </c>
      <c r="AA7" s="8"/>
    </row>
    <row r="8" spans="1:27" x14ac:dyDescent="0.35">
      <c r="C8" s="21"/>
      <c r="E8" s="50">
        <f t="shared" si="4"/>
        <v>0</v>
      </c>
      <c r="I8" s="42">
        <f t="shared" si="8"/>
        <v>0</v>
      </c>
      <c r="J8" s="42" t="e">
        <f t="shared" si="5"/>
        <v>#DIV/0!</v>
      </c>
      <c r="N8" s="42" t="e">
        <f t="shared" si="6"/>
        <v>#DIV/0!</v>
      </c>
      <c r="O8" s="42" t="e">
        <f t="shared" si="7"/>
        <v>#DIV/0!</v>
      </c>
      <c r="Q8" s="49">
        <f t="shared" si="0"/>
        <v>0</v>
      </c>
      <c r="U8" s="20"/>
      <c r="V8" s="64" t="e">
        <f t="shared" si="1"/>
        <v>#DIV/0!</v>
      </c>
      <c r="W8" s="50" t="e">
        <f t="shared" si="2"/>
        <v>#DIV/0!</v>
      </c>
      <c r="X8" s="18" t="e">
        <f t="shared" si="3"/>
        <v>#DIV/0!</v>
      </c>
      <c r="Y8" s="68" t="e">
        <f t="shared" si="9"/>
        <v>#DIV/0!</v>
      </c>
      <c r="Z8" s="68" t="e">
        <f t="shared" si="10"/>
        <v>#DIV/0!</v>
      </c>
      <c r="AA8" s="8"/>
    </row>
    <row r="9" spans="1:27" x14ac:dyDescent="0.35">
      <c r="C9" s="21"/>
      <c r="E9" s="50">
        <f t="shared" si="4"/>
        <v>0</v>
      </c>
      <c r="I9" s="42">
        <f t="shared" si="8"/>
        <v>0</v>
      </c>
      <c r="J9" s="42" t="e">
        <f t="shared" si="5"/>
        <v>#DIV/0!</v>
      </c>
      <c r="N9" s="42" t="e">
        <f t="shared" si="6"/>
        <v>#DIV/0!</v>
      </c>
      <c r="O9" s="42" t="e">
        <f t="shared" si="7"/>
        <v>#DIV/0!</v>
      </c>
      <c r="Q9" s="49">
        <f t="shared" si="0"/>
        <v>0</v>
      </c>
      <c r="U9" s="20"/>
      <c r="V9" s="64" t="e">
        <f t="shared" si="1"/>
        <v>#DIV/0!</v>
      </c>
      <c r="W9" s="50" t="e">
        <f t="shared" si="2"/>
        <v>#DIV/0!</v>
      </c>
      <c r="X9" s="18" t="e">
        <f t="shared" si="3"/>
        <v>#DIV/0!</v>
      </c>
      <c r="Y9" s="68" t="e">
        <f t="shared" si="9"/>
        <v>#DIV/0!</v>
      </c>
      <c r="Z9" s="68" t="e">
        <f t="shared" si="10"/>
        <v>#DIV/0!</v>
      </c>
      <c r="AA9" s="8"/>
    </row>
    <row r="10" spans="1:27" x14ac:dyDescent="0.35">
      <c r="C10" s="21"/>
      <c r="E10" s="50">
        <f t="shared" si="4"/>
        <v>0</v>
      </c>
      <c r="I10" s="42">
        <f t="shared" si="8"/>
        <v>0</v>
      </c>
      <c r="J10" s="42" t="e">
        <f t="shared" si="5"/>
        <v>#DIV/0!</v>
      </c>
      <c r="N10" s="42" t="e">
        <f t="shared" si="6"/>
        <v>#DIV/0!</v>
      </c>
      <c r="O10" s="42" t="e">
        <f t="shared" si="7"/>
        <v>#DIV/0!</v>
      </c>
      <c r="Q10" s="49">
        <f t="shared" si="0"/>
        <v>0</v>
      </c>
      <c r="U10" s="20"/>
      <c r="V10" s="64" t="e">
        <f t="shared" si="1"/>
        <v>#DIV/0!</v>
      </c>
      <c r="W10" s="50" t="e">
        <f t="shared" si="2"/>
        <v>#DIV/0!</v>
      </c>
      <c r="X10" s="18" t="e">
        <f t="shared" si="3"/>
        <v>#DIV/0!</v>
      </c>
      <c r="Y10" s="68" t="e">
        <f t="shared" si="9"/>
        <v>#DIV/0!</v>
      </c>
      <c r="Z10" s="68" t="e">
        <f t="shared" si="10"/>
        <v>#DIV/0!</v>
      </c>
      <c r="AA10" s="8"/>
    </row>
    <row r="11" spans="1:27" x14ac:dyDescent="0.35">
      <c r="C11" s="21"/>
      <c r="E11" s="50">
        <f t="shared" si="4"/>
        <v>0</v>
      </c>
      <c r="I11" s="42">
        <f t="shared" si="8"/>
        <v>0</v>
      </c>
      <c r="J11" s="42" t="e">
        <f t="shared" si="5"/>
        <v>#DIV/0!</v>
      </c>
      <c r="N11" s="42" t="e">
        <f t="shared" si="6"/>
        <v>#DIV/0!</v>
      </c>
      <c r="O11" s="42" t="e">
        <f t="shared" si="7"/>
        <v>#DIV/0!</v>
      </c>
      <c r="Q11" s="49">
        <f t="shared" si="0"/>
        <v>0</v>
      </c>
      <c r="U11" s="20"/>
      <c r="V11" s="64" t="e">
        <f t="shared" si="1"/>
        <v>#DIV/0!</v>
      </c>
      <c r="W11" s="50" t="e">
        <f t="shared" si="2"/>
        <v>#DIV/0!</v>
      </c>
      <c r="X11" s="18" t="e">
        <f t="shared" si="3"/>
        <v>#DIV/0!</v>
      </c>
      <c r="Y11" s="68" t="e">
        <f t="shared" si="9"/>
        <v>#DIV/0!</v>
      </c>
      <c r="Z11" s="68" t="e">
        <f t="shared" si="10"/>
        <v>#DIV/0!</v>
      </c>
      <c r="AA11" s="8"/>
    </row>
    <row r="12" spans="1:27" x14ac:dyDescent="0.35">
      <c r="C12" s="21"/>
      <c r="E12" s="50">
        <f t="shared" si="4"/>
        <v>0</v>
      </c>
      <c r="I12" s="42">
        <f t="shared" si="8"/>
        <v>0</v>
      </c>
      <c r="J12" s="42" t="e">
        <f t="shared" si="5"/>
        <v>#DIV/0!</v>
      </c>
      <c r="N12" s="42" t="e">
        <f t="shared" si="6"/>
        <v>#DIV/0!</v>
      </c>
      <c r="O12" s="42" t="e">
        <f t="shared" si="7"/>
        <v>#DIV/0!</v>
      </c>
      <c r="Q12" s="49">
        <f t="shared" si="0"/>
        <v>0</v>
      </c>
      <c r="U12" s="20"/>
      <c r="V12" s="64" t="e">
        <f t="shared" si="1"/>
        <v>#DIV/0!</v>
      </c>
      <c r="W12" s="50" t="e">
        <f t="shared" si="2"/>
        <v>#DIV/0!</v>
      </c>
      <c r="X12" s="18" t="e">
        <f t="shared" si="3"/>
        <v>#DIV/0!</v>
      </c>
      <c r="Y12" s="68" t="e">
        <f t="shared" si="9"/>
        <v>#DIV/0!</v>
      </c>
      <c r="Z12" s="68" t="e">
        <f t="shared" si="10"/>
        <v>#DIV/0!</v>
      </c>
      <c r="AA12" s="8"/>
    </row>
    <row r="13" spans="1:27" x14ac:dyDescent="0.35">
      <c r="C13" s="21"/>
      <c r="E13" s="50">
        <f t="shared" si="4"/>
        <v>0</v>
      </c>
      <c r="I13" s="42">
        <f t="shared" si="8"/>
        <v>0</v>
      </c>
      <c r="J13" s="42" t="e">
        <f t="shared" si="5"/>
        <v>#DIV/0!</v>
      </c>
      <c r="N13" s="42" t="e">
        <f t="shared" si="6"/>
        <v>#DIV/0!</v>
      </c>
      <c r="O13" s="42" t="e">
        <f t="shared" si="7"/>
        <v>#DIV/0!</v>
      </c>
      <c r="Q13" s="49">
        <f t="shared" si="0"/>
        <v>0</v>
      </c>
      <c r="U13" s="20"/>
      <c r="V13" s="64" t="e">
        <f t="shared" si="1"/>
        <v>#DIV/0!</v>
      </c>
      <c r="W13" s="50" t="e">
        <f t="shared" si="2"/>
        <v>#DIV/0!</v>
      </c>
      <c r="X13" s="18" t="e">
        <f t="shared" si="3"/>
        <v>#DIV/0!</v>
      </c>
      <c r="Y13" s="68" t="e">
        <f t="shared" si="9"/>
        <v>#DIV/0!</v>
      </c>
      <c r="Z13" s="68" t="e">
        <f t="shared" si="10"/>
        <v>#DIV/0!</v>
      </c>
      <c r="AA13" s="8"/>
    </row>
    <row r="14" spans="1:27" x14ac:dyDescent="0.35">
      <c r="C14" s="21"/>
      <c r="E14" s="50">
        <f t="shared" si="4"/>
        <v>0</v>
      </c>
      <c r="I14" s="42">
        <f t="shared" si="8"/>
        <v>0</v>
      </c>
      <c r="J14" s="42" t="e">
        <f t="shared" si="5"/>
        <v>#DIV/0!</v>
      </c>
      <c r="N14" s="42" t="e">
        <f t="shared" si="6"/>
        <v>#DIV/0!</v>
      </c>
      <c r="O14" s="42" t="e">
        <f t="shared" si="7"/>
        <v>#DIV/0!</v>
      </c>
      <c r="Q14" s="49">
        <f t="shared" si="0"/>
        <v>0</v>
      </c>
      <c r="U14" s="20"/>
      <c r="V14" s="64" t="e">
        <f t="shared" si="1"/>
        <v>#DIV/0!</v>
      </c>
      <c r="W14" s="50" t="e">
        <f t="shared" si="2"/>
        <v>#DIV/0!</v>
      </c>
      <c r="X14" s="18" t="e">
        <f t="shared" si="3"/>
        <v>#DIV/0!</v>
      </c>
      <c r="Y14" s="68" t="e">
        <f t="shared" si="9"/>
        <v>#DIV/0!</v>
      </c>
      <c r="Z14" s="68" t="e">
        <f t="shared" si="10"/>
        <v>#DIV/0!</v>
      </c>
      <c r="AA14" s="8"/>
    </row>
    <row r="15" spans="1:27" x14ac:dyDescent="0.35">
      <c r="C15" s="21"/>
      <c r="E15" s="50">
        <f t="shared" si="4"/>
        <v>0</v>
      </c>
      <c r="I15" s="42">
        <f t="shared" si="8"/>
        <v>0</v>
      </c>
      <c r="J15" s="42" t="e">
        <f t="shared" si="5"/>
        <v>#DIV/0!</v>
      </c>
      <c r="N15" s="42" t="e">
        <f t="shared" si="6"/>
        <v>#DIV/0!</v>
      </c>
      <c r="O15" s="42" t="e">
        <f t="shared" si="7"/>
        <v>#DIV/0!</v>
      </c>
      <c r="Q15" s="49">
        <f t="shared" si="0"/>
        <v>0</v>
      </c>
      <c r="U15" s="20"/>
      <c r="V15" s="64" t="e">
        <f t="shared" si="1"/>
        <v>#DIV/0!</v>
      </c>
      <c r="W15" s="50" t="e">
        <f t="shared" si="2"/>
        <v>#DIV/0!</v>
      </c>
      <c r="X15" s="18" t="e">
        <f t="shared" si="3"/>
        <v>#DIV/0!</v>
      </c>
      <c r="Y15" s="68" t="e">
        <f t="shared" si="9"/>
        <v>#DIV/0!</v>
      </c>
      <c r="Z15" s="68" t="e">
        <f t="shared" si="10"/>
        <v>#DIV/0!</v>
      </c>
      <c r="AA15" s="8"/>
    </row>
    <row r="16" spans="1:27" x14ac:dyDescent="0.35">
      <c r="C16" s="21"/>
      <c r="E16" s="50">
        <f t="shared" si="4"/>
        <v>0</v>
      </c>
      <c r="I16" s="42">
        <f t="shared" si="8"/>
        <v>0</v>
      </c>
      <c r="J16" s="42" t="e">
        <f t="shared" si="5"/>
        <v>#DIV/0!</v>
      </c>
      <c r="N16" s="42" t="e">
        <f t="shared" si="6"/>
        <v>#DIV/0!</v>
      </c>
      <c r="O16" s="42" t="e">
        <f t="shared" si="7"/>
        <v>#DIV/0!</v>
      </c>
      <c r="Q16" s="49">
        <f t="shared" si="0"/>
        <v>0</v>
      </c>
      <c r="U16" s="20"/>
      <c r="V16" s="64" t="e">
        <f t="shared" si="1"/>
        <v>#DIV/0!</v>
      </c>
      <c r="W16" s="50" t="e">
        <f t="shared" si="2"/>
        <v>#DIV/0!</v>
      </c>
      <c r="X16" s="18" t="e">
        <f t="shared" si="3"/>
        <v>#DIV/0!</v>
      </c>
      <c r="Y16" s="68" t="e">
        <f t="shared" si="9"/>
        <v>#DIV/0!</v>
      </c>
      <c r="Z16" s="68" t="e">
        <f t="shared" si="10"/>
        <v>#DIV/0!</v>
      </c>
      <c r="AA16" s="8"/>
    </row>
    <row r="17" spans="3:27" x14ac:dyDescent="0.35">
      <c r="C17" s="21"/>
      <c r="E17" s="50">
        <f t="shared" si="4"/>
        <v>0</v>
      </c>
      <c r="I17" s="42">
        <f t="shared" si="8"/>
        <v>0</v>
      </c>
      <c r="J17" s="42" t="e">
        <f t="shared" si="5"/>
        <v>#DIV/0!</v>
      </c>
      <c r="N17" s="42" t="e">
        <f t="shared" si="6"/>
        <v>#DIV/0!</v>
      </c>
      <c r="O17" s="42" t="e">
        <f t="shared" si="7"/>
        <v>#DIV/0!</v>
      </c>
      <c r="Q17" s="49">
        <f t="shared" si="0"/>
        <v>0</v>
      </c>
      <c r="U17" s="20"/>
      <c r="V17" s="64" t="e">
        <f t="shared" si="1"/>
        <v>#DIV/0!</v>
      </c>
      <c r="W17" s="50" t="e">
        <f t="shared" si="2"/>
        <v>#DIV/0!</v>
      </c>
      <c r="X17" s="18" t="e">
        <f t="shared" si="3"/>
        <v>#DIV/0!</v>
      </c>
      <c r="Y17" s="68" t="e">
        <f t="shared" si="9"/>
        <v>#DIV/0!</v>
      </c>
      <c r="Z17" s="68" t="e">
        <f t="shared" si="10"/>
        <v>#DIV/0!</v>
      </c>
      <c r="AA17" s="8"/>
    </row>
    <row r="18" spans="3:27" x14ac:dyDescent="0.35">
      <c r="C18" s="21"/>
      <c r="E18" s="50">
        <f t="shared" si="4"/>
        <v>0</v>
      </c>
      <c r="I18" s="42">
        <f t="shared" si="8"/>
        <v>0</v>
      </c>
      <c r="J18" s="42" t="e">
        <f t="shared" si="5"/>
        <v>#DIV/0!</v>
      </c>
      <c r="N18" s="42" t="e">
        <f t="shared" si="6"/>
        <v>#DIV/0!</v>
      </c>
      <c r="O18" s="42" t="e">
        <f t="shared" si="7"/>
        <v>#DIV/0!</v>
      </c>
      <c r="Q18" s="49">
        <f t="shared" si="0"/>
        <v>0</v>
      </c>
      <c r="U18" s="20"/>
      <c r="V18" s="64" t="e">
        <f t="shared" si="1"/>
        <v>#DIV/0!</v>
      </c>
      <c r="W18" s="50" t="e">
        <f t="shared" si="2"/>
        <v>#DIV/0!</v>
      </c>
      <c r="X18" s="18" t="e">
        <f t="shared" si="3"/>
        <v>#DIV/0!</v>
      </c>
      <c r="Y18" s="68" t="e">
        <f t="shared" si="9"/>
        <v>#DIV/0!</v>
      </c>
      <c r="Z18" s="68" t="e">
        <f t="shared" si="10"/>
        <v>#DIV/0!</v>
      </c>
      <c r="AA18" s="8"/>
    </row>
    <row r="19" spans="3:27" x14ac:dyDescent="0.35">
      <c r="C19" s="21"/>
      <c r="E19" s="50">
        <f t="shared" si="4"/>
        <v>0</v>
      </c>
      <c r="I19" s="42">
        <f t="shared" si="8"/>
        <v>0</v>
      </c>
      <c r="J19" s="42" t="e">
        <f t="shared" si="5"/>
        <v>#DIV/0!</v>
      </c>
      <c r="N19" s="42" t="e">
        <f t="shared" si="6"/>
        <v>#DIV/0!</v>
      </c>
      <c r="O19" s="42" t="e">
        <f t="shared" si="7"/>
        <v>#DIV/0!</v>
      </c>
      <c r="Q19" s="49">
        <f t="shared" si="0"/>
        <v>0</v>
      </c>
      <c r="U19" s="20"/>
      <c r="V19" s="64" t="e">
        <f t="shared" si="1"/>
        <v>#DIV/0!</v>
      </c>
      <c r="W19" s="50" t="e">
        <f t="shared" si="2"/>
        <v>#DIV/0!</v>
      </c>
      <c r="X19" s="18" t="e">
        <f t="shared" si="3"/>
        <v>#DIV/0!</v>
      </c>
      <c r="Y19" s="68" t="e">
        <f t="shared" si="9"/>
        <v>#DIV/0!</v>
      </c>
      <c r="Z19" s="68" t="e">
        <f t="shared" si="10"/>
        <v>#DIV/0!</v>
      </c>
      <c r="AA19" s="8"/>
    </row>
    <row r="20" spans="3:27" x14ac:dyDescent="0.35">
      <c r="C20" s="21"/>
      <c r="E20" s="50">
        <f t="shared" si="4"/>
        <v>0</v>
      </c>
      <c r="I20" s="42">
        <f t="shared" si="8"/>
        <v>0</v>
      </c>
      <c r="J20" s="42" t="e">
        <f t="shared" si="5"/>
        <v>#DIV/0!</v>
      </c>
      <c r="N20" s="42" t="e">
        <f t="shared" si="6"/>
        <v>#DIV/0!</v>
      </c>
      <c r="O20" s="42" t="e">
        <f t="shared" si="7"/>
        <v>#DIV/0!</v>
      </c>
      <c r="Q20" s="49">
        <f t="shared" si="0"/>
        <v>0</v>
      </c>
      <c r="U20" s="20"/>
      <c r="V20" s="64" t="e">
        <f t="shared" si="1"/>
        <v>#DIV/0!</v>
      </c>
      <c r="W20" s="50" t="e">
        <f t="shared" si="2"/>
        <v>#DIV/0!</v>
      </c>
      <c r="X20" s="18" t="e">
        <f t="shared" si="3"/>
        <v>#DIV/0!</v>
      </c>
      <c r="Y20" s="68" t="e">
        <f t="shared" si="9"/>
        <v>#DIV/0!</v>
      </c>
      <c r="Z20" s="68" t="e">
        <f t="shared" si="10"/>
        <v>#DIV/0!</v>
      </c>
      <c r="AA20" s="8"/>
    </row>
    <row r="21" spans="3:27" x14ac:dyDescent="0.35">
      <c r="C21" s="21"/>
      <c r="E21" s="50">
        <f t="shared" si="4"/>
        <v>0</v>
      </c>
      <c r="I21" s="42">
        <f t="shared" si="8"/>
        <v>0</v>
      </c>
      <c r="J21" s="42" t="e">
        <f t="shared" si="5"/>
        <v>#DIV/0!</v>
      </c>
      <c r="N21" s="42" t="e">
        <f t="shared" si="6"/>
        <v>#DIV/0!</v>
      </c>
      <c r="O21" s="42" t="e">
        <f t="shared" si="7"/>
        <v>#DIV/0!</v>
      </c>
      <c r="Q21" s="49">
        <f t="shared" si="0"/>
        <v>0</v>
      </c>
      <c r="U21" s="20"/>
      <c r="V21" s="64" t="e">
        <f t="shared" si="1"/>
        <v>#DIV/0!</v>
      </c>
      <c r="W21" s="50" t="e">
        <f t="shared" si="2"/>
        <v>#DIV/0!</v>
      </c>
      <c r="X21" s="18" t="e">
        <f t="shared" si="3"/>
        <v>#DIV/0!</v>
      </c>
      <c r="Y21" s="68" t="e">
        <f t="shared" si="9"/>
        <v>#DIV/0!</v>
      </c>
      <c r="Z21" s="68" t="e">
        <f t="shared" si="10"/>
        <v>#DIV/0!</v>
      </c>
      <c r="AA21" s="8"/>
    </row>
    <row r="22" spans="3:27" x14ac:dyDescent="0.35">
      <c r="C22" s="21"/>
      <c r="E22" s="50">
        <f t="shared" si="4"/>
        <v>0</v>
      </c>
      <c r="I22" s="42">
        <f t="shared" si="8"/>
        <v>0</v>
      </c>
      <c r="J22" s="42" t="e">
        <f t="shared" si="5"/>
        <v>#DIV/0!</v>
      </c>
      <c r="N22" s="42" t="e">
        <f t="shared" si="6"/>
        <v>#DIV/0!</v>
      </c>
      <c r="O22" s="42" t="e">
        <f t="shared" si="7"/>
        <v>#DIV/0!</v>
      </c>
      <c r="Q22" s="49">
        <f t="shared" si="0"/>
        <v>0</v>
      </c>
      <c r="U22" s="20"/>
      <c r="V22" s="64" t="e">
        <f t="shared" si="1"/>
        <v>#DIV/0!</v>
      </c>
      <c r="W22" s="50" t="e">
        <f t="shared" si="2"/>
        <v>#DIV/0!</v>
      </c>
      <c r="X22" s="18" t="e">
        <f t="shared" si="3"/>
        <v>#DIV/0!</v>
      </c>
      <c r="Y22" s="68" t="e">
        <f t="shared" si="9"/>
        <v>#DIV/0!</v>
      </c>
      <c r="Z22" s="68" t="e">
        <f t="shared" si="10"/>
        <v>#DIV/0!</v>
      </c>
      <c r="AA22" s="8"/>
    </row>
    <row r="23" spans="3:27" x14ac:dyDescent="0.35">
      <c r="C23" s="21"/>
      <c r="E23" s="50">
        <f t="shared" si="4"/>
        <v>0</v>
      </c>
      <c r="I23" s="42">
        <f t="shared" si="8"/>
        <v>0</v>
      </c>
      <c r="J23" s="42" t="e">
        <f t="shared" si="5"/>
        <v>#DIV/0!</v>
      </c>
      <c r="N23" s="42" t="e">
        <f t="shared" si="6"/>
        <v>#DIV/0!</v>
      </c>
      <c r="O23" s="42" t="e">
        <f t="shared" si="7"/>
        <v>#DIV/0!</v>
      </c>
      <c r="Q23" s="49">
        <f t="shared" si="0"/>
        <v>0</v>
      </c>
      <c r="U23" s="20"/>
      <c r="V23" s="64" t="e">
        <f t="shared" si="1"/>
        <v>#DIV/0!</v>
      </c>
      <c r="W23" s="50" t="e">
        <f t="shared" si="2"/>
        <v>#DIV/0!</v>
      </c>
      <c r="X23" s="18" t="e">
        <f t="shared" si="3"/>
        <v>#DIV/0!</v>
      </c>
      <c r="Y23" s="68" t="e">
        <f t="shared" si="9"/>
        <v>#DIV/0!</v>
      </c>
      <c r="Z23" s="68" t="e">
        <f t="shared" si="10"/>
        <v>#DIV/0!</v>
      </c>
      <c r="AA23" s="8"/>
    </row>
    <row r="24" spans="3:27" x14ac:dyDescent="0.35">
      <c r="C24" s="21"/>
      <c r="E24" s="50">
        <f t="shared" si="4"/>
        <v>0</v>
      </c>
      <c r="I24" s="42">
        <f t="shared" si="8"/>
        <v>0</v>
      </c>
      <c r="J24" s="42" t="e">
        <f t="shared" si="5"/>
        <v>#DIV/0!</v>
      </c>
      <c r="N24" s="42" t="e">
        <f t="shared" si="6"/>
        <v>#DIV/0!</v>
      </c>
      <c r="O24" s="42" t="e">
        <f t="shared" si="7"/>
        <v>#DIV/0!</v>
      </c>
      <c r="Q24" s="49">
        <f t="shared" si="0"/>
        <v>0</v>
      </c>
      <c r="U24" s="20"/>
      <c r="V24" s="64" t="e">
        <f t="shared" si="1"/>
        <v>#DIV/0!</v>
      </c>
      <c r="W24" s="50" t="e">
        <f t="shared" si="2"/>
        <v>#DIV/0!</v>
      </c>
      <c r="X24" s="18" t="e">
        <f t="shared" si="3"/>
        <v>#DIV/0!</v>
      </c>
      <c r="Y24" s="68" t="e">
        <f t="shared" si="9"/>
        <v>#DIV/0!</v>
      </c>
      <c r="Z24" s="68" t="e">
        <f t="shared" si="10"/>
        <v>#DIV/0!</v>
      </c>
      <c r="AA24" s="8"/>
    </row>
    <row r="25" spans="3:27" x14ac:dyDescent="0.35">
      <c r="C25" s="21"/>
      <c r="E25" s="50">
        <f t="shared" si="4"/>
        <v>0</v>
      </c>
      <c r="I25" s="42">
        <f t="shared" si="8"/>
        <v>0</v>
      </c>
      <c r="J25" s="42" t="e">
        <f t="shared" si="5"/>
        <v>#DIV/0!</v>
      </c>
      <c r="N25" s="42" t="e">
        <f t="shared" si="6"/>
        <v>#DIV/0!</v>
      </c>
      <c r="O25" s="42" t="e">
        <f t="shared" si="7"/>
        <v>#DIV/0!</v>
      </c>
      <c r="Q25" s="49">
        <f t="shared" si="0"/>
        <v>0</v>
      </c>
      <c r="U25" s="20"/>
      <c r="V25" s="64" t="e">
        <f t="shared" si="1"/>
        <v>#DIV/0!</v>
      </c>
      <c r="W25" s="50" t="e">
        <f t="shared" si="2"/>
        <v>#DIV/0!</v>
      </c>
      <c r="X25" s="18" t="e">
        <f t="shared" si="3"/>
        <v>#DIV/0!</v>
      </c>
      <c r="Y25" s="68" t="e">
        <f t="shared" si="9"/>
        <v>#DIV/0!</v>
      </c>
      <c r="Z25" s="68" t="e">
        <f t="shared" si="10"/>
        <v>#DIV/0!</v>
      </c>
      <c r="AA25" s="8"/>
    </row>
    <row r="26" spans="3:27" x14ac:dyDescent="0.35">
      <c r="C26" s="21"/>
      <c r="E26" s="50">
        <f t="shared" si="4"/>
        <v>0</v>
      </c>
      <c r="I26" s="42">
        <f t="shared" si="8"/>
        <v>0</v>
      </c>
      <c r="J26" s="42" t="e">
        <f t="shared" si="5"/>
        <v>#DIV/0!</v>
      </c>
      <c r="N26" s="42" t="e">
        <f t="shared" si="6"/>
        <v>#DIV/0!</v>
      </c>
      <c r="O26" s="42" t="e">
        <f t="shared" si="7"/>
        <v>#DIV/0!</v>
      </c>
      <c r="Q26" s="49">
        <f t="shared" si="0"/>
        <v>0</v>
      </c>
      <c r="U26" s="20"/>
      <c r="V26" s="64" t="e">
        <f t="shared" si="1"/>
        <v>#DIV/0!</v>
      </c>
      <c r="W26" s="50" t="e">
        <f t="shared" si="2"/>
        <v>#DIV/0!</v>
      </c>
      <c r="X26" s="18" t="e">
        <f t="shared" si="3"/>
        <v>#DIV/0!</v>
      </c>
      <c r="Y26" s="68" t="e">
        <f t="shared" si="9"/>
        <v>#DIV/0!</v>
      </c>
      <c r="Z26" s="68" t="e">
        <f t="shared" si="10"/>
        <v>#DIV/0!</v>
      </c>
      <c r="AA26" s="8"/>
    </row>
    <row r="27" spans="3:27" x14ac:dyDescent="0.35">
      <c r="C27" s="21"/>
      <c r="E27" s="50">
        <f t="shared" si="4"/>
        <v>0</v>
      </c>
      <c r="I27" s="42">
        <f t="shared" si="8"/>
        <v>0</v>
      </c>
      <c r="J27" s="42" t="e">
        <f t="shared" si="5"/>
        <v>#DIV/0!</v>
      </c>
      <c r="N27" s="42" t="e">
        <f t="shared" si="6"/>
        <v>#DIV/0!</v>
      </c>
      <c r="O27" s="42" t="e">
        <f t="shared" si="7"/>
        <v>#DIV/0!</v>
      </c>
      <c r="Q27" s="49">
        <f t="shared" si="0"/>
        <v>0</v>
      </c>
      <c r="U27" s="20"/>
      <c r="V27" s="64" t="e">
        <f t="shared" si="1"/>
        <v>#DIV/0!</v>
      </c>
      <c r="W27" s="50" t="e">
        <f t="shared" si="2"/>
        <v>#DIV/0!</v>
      </c>
      <c r="X27" s="18" t="e">
        <f t="shared" si="3"/>
        <v>#DIV/0!</v>
      </c>
      <c r="Y27" s="68" t="e">
        <f t="shared" si="9"/>
        <v>#DIV/0!</v>
      </c>
      <c r="Z27" s="68" t="e">
        <f t="shared" si="10"/>
        <v>#DIV/0!</v>
      </c>
      <c r="AA27" s="8"/>
    </row>
    <row r="28" spans="3:27" x14ac:dyDescent="0.35">
      <c r="C28" s="21"/>
      <c r="E28" s="50">
        <f t="shared" si="4"/>
        <v>0</v>
      </c>
      <c r="I28" s="42">
        <f t="shared" si="8"/>
        <v>0</v>
      </c>
      <c r="J28" s="42" t="e">
        <f t="shared" si="5"/>
        <v>#DIV/0!</v>
      </c>
      <c r="N28" s="42" t="e">
        <f t="shared" si="6"/>
        <v>#DIV/0!</v>
      </c>
      <c r="O28" s="42" t="e">
        <f t="shared" si="7"/>
        <v>#DIV/0!</v>
      </c>
      <c r="Q28" s="49">
        <f t="shared" si="0"/>
        <v>0</v>
      </c>
      <c r="U28" s="20"/>
      <c r="V28" s="64" t="e">
        <f t="shared" si="1"/>
        <v>#DIV/0!</v>
      </c>
      <c r="W28" s="50" t="e">
        <f t="shared" si="2"/>
        <v>#DIV/0!</v>
      </c>
      <c r="X28" s="18" t="e">
        <f t="shared" si="3"/>
        <v>#DIV/0!</v>
      </c>
      <c r="Y28" s="68" t="e">
        <f t="shared" si="9"/>
        <v>#DIV/0!</v>
      </c>
      <c r="Z28" s="68" t="e">
        <f t="shared" si="10"/>
        <v>#DIV/0!</v>
      </c>
      <c r="AA28" s="8"/>
    </row>
    <row r="29" spans="3:27" x14ac:dyDescent="0.35">
      <c r="C29" s="21"/>
      <c r="E29" s="50">
        <f t="shared" si="4"/>
        <v>0</v>
      </c>
      <c r="I29" s="42">
        <f t="shared" si="8"/>
        <v>0</v>
      </c>
      <c r="J29" s="42" t="e">
        <f t="shared" si="5"/>
        <v>#DIV/0!</v>
      </c>
      <c r="N29" s="42" t="e">
        <f t="shared" si="6"/>
        <v>#DIV/0!</v>
      </c>
      <c r="O29" s="42" t="e">
        <f t="shared" si="7"/>
        <v>#DIV/0!</v>
      </c>
      <c r="Q29" s="49">
        <f t="shared" si="0"/>
        <v>0</v>
      </c>
      <c r="U29" s="20"/>
      <c r="V29" s="64" t="e">
        <f t="shared" si="1"/>
        <v>#DIV/0!</v>
      </c>
      <c r="W29" s="50" t="e">
        <f t="shared" si="2"/>
        <v>#DIV/0!</v>
      </c>
      <c r="X29" s="18" t="e">
        <f t="shared" si="3"/>
        <v>#DIV/0!</v>
      </c>
      <c r="Y29" s="68" t="e">
        <f t="shared" si="9"/>
        <v>#DIV/0!</v>
      </c>
      <c r="Z29" s="68" t="e">
        <f t="shared" si="10"/>
        <v>#DIV/0!</v>
      </c>
      <c r="AA29" s="8"/>
    </row>
    <row r="30" spans="3:27" x14ac:dyDescent="0.35">
      <c r="C30" s="21"/>
      <c r="E30" s="50">
        <f t="shared" si="4"/>
        <v>0</v>
      </c>
      <c r="I30" s="42">
        <f t="shared" si="8"/>
        <v>0</v>
      </c>
      <c r="J30" s="42" t="e">
        <f t="shared" si="5"/>
        <v>#DIV/0!</v>
      </c>
      <c r="N30" s="42" t="e">
        <f t="shared" si="6"/>
        <v>#DIV/0!</v>
      </c>
      <c r="O30" s="42" t="e">
        <f t="shared" si="7"/>
        <v>#DIV/0!</v>
      </c>
      <c r="Q30" s="49">
        <f t="shared" si="0"/>
        <v>0</v>
      </c>
      <c r="U30" s="20"/>
      <c r="V30" s="64" t="e">
        <f t="shared" si="1"/>
        <v>#DIV/0!</v>
      </c>
      <c r="W30" s="50" t="e">
        <f t="shared" si="2"/>
        <v>#DIV/0!</v>
      </c>
      <c r="X30" s="18" t="e">
        <f t="shared" si="3"/>
        <v>#DIV/0!</v>
      </c>
      <c r="Y30" s="68" t="e">
        <f t="shared" si="9"/>
        <v>#DIV/0!</v>
      </c>
      <c r="Z30" s="68" t="e">
        <f t="shared" si="10"/>
        <v>#DIV/0!</v>
      </c>
      <c r="AA30" s="8"/>
    </row>
    <row r="31" spans="3:27" x14ac:dyDescent="0.35">
      <c r="C31" s="21"/>
      <c r="E31" s="50">
        <f t="shared" si="4"/>
        <v>0</v>
      </c>
      <c r="I31" s="42">
        <f t="shared" si="8"/>
        <v>0</v>
      </c>
      <c r="J31" s="42" t="e">
        <f t="shared" si="5"/>
        <v>#DIV/0!</v>
      </c>
      <c r="N31" s="42" t="e">
        <f t="shared" si="6"/>
        <v>#DIV/0!</v>
      </c>
      <c r="O31" s="42" t="e">
        <f t="shared" si="7"/>
        <v>#DIV/0!</v>
      </c>
      <c r="Q31" s="49">
        <f t="shared" si="0"/>
        <v>0</v>
      </c>
      <c r="U31" s="20"/>
      <c r="V31" s="64" t="e">
        <f t="shared" si="1"/>
        <v>#DIV/0!</v>
      </c>
      <c r="W31" s="50" t="e">
        <f t="shared" si="2"/>
        <v>#DIV/0!</v>
      </c>
      <c r="X31" s="18" t="e">
        <f t="shared" si="3"/>
        <v>#DIV/0!</v>
      </c>
      <c r="Y31" s="68" t="e">
        <f t="shared" si="9"/>
        <v>#DIV/0!</v>
      </c>
      <c r="Z31" s="68" t="e">
        <f t="shared" si="10"/>
        <v>#DIV/0!</v>
      </c>
      <c r="AA31" s="8"/>
    </row>
    <row r="32" spans="3:27" x14ac:dyDescent="0.35">
      <c r="C32" s="21"/>
      <c r="E32" s="50">
        <f t="shared" si="4"/>
        <v>0</v>
      </c>
      <c r="I32" s="42">
        <f t="shared" si="8"/>
        <v>0</v>
      </c>
      <c r="J32" s="42" t="e">
        <f t="shared" si="5"/>
        <v>#DIV/0!</v>
      </c>
      <c r="N32" s="42" t="e">
        <f t="shared" si="6"/>
        <v>#DIV/0!</v>
      </c>
      <c r="O32" s="42" t="e">
        <f t="shared" si="7"/>
        <v>#DIV/0!</v>
      </c>
      <c r="Q32" s="49">
        <f t="shared" si="0"/>
        <v>0</v>
      </c>
      <c r="U32" s="20"/>
      <c r="V32" s="64" t="e">
        <f t="shared" si="1"/>
        <v>#DIV/0!</v>
      </c>
      <c r="W32" s="50" t="e">
        <f t="shared" si="2"/>
        <v>#DIV/0!</v>
      </c>
      <c r="X32" s="18" t="e">
        <f t="shared" si="3"/>
        <v>#DIV/0!</v>
      </c>
      <c r="Y32" s="68" t="e">
        <f t="shared" si="9"/>
        <v>#DIV/0!</v>
      </c>
      <c r="Z32" s="68" t="e">
        <f t="shared" si="10"/>
        <v>#DIV/0!</v>
      </c>
      <c r="AA32" s="8"/>
    </row>
    <row r="33" spans="3:27" x14ac:dyDescent="0.35">
      <c r="C33" s="21"/>
      <c r="E33" s="50">
        <f t="shared" si="4"/>
        <v>0</v>
      </c>
      <c r="I33" s="42">
        <f t="shared" si="8"/>
        <v>0</v>
      </c>
      <c r="J33" s="42" t="e">
        <f t="shared" si="5"/>
        <v>#DIV/0!</v>
      </c>
      <c r="N33" s="42" t="e">
        <f t="shared" si="6"/>
        <v>#DIV/0!</v>
      </c>
      <c r="O33" s="42" t="e">
        <f t="shared" si="7"/>
        <v>#DIV/0!</v>
      </c>
      <c r="Q33" s="49">
        <f t="shared" si="0"/>
        <v>0</v>
      </c>
      <c r="U33" s="20"/>
      <c r="V33" s="64" t="e">
        <f t="shared" si="1"/>
        <v>#DIV/0!</v>
      </c>
      <c r="W33" s="50" t="e">
        <f t="shared" si="2"/>
        <v>#DIV/0!</v>
      </c>
      <c r="X33" s="18" t="e">
        <f t="shared" si="3"/>
        <v>#DIV/0!</v>
      </c>
      <c r="Y33" s="68" t="e">
        <f t="shared" si="9"/>
        <v>#DIV/0!</v>
      </c>
      <c r="Z33" s="68" t="e">
        <f t="shared" si="10"/>
        <v>#DIV/0!</v>
      </c>
      <c r="AA33" s="8"/>
    </row>
    <row r="34" spans="3:27" x14ac:dyDescent="0.35">
      <c r="C34" s="21"/>
      <c r="E34" s="50">
        <f t="shared" si="4"/>
        <v>0</v>
      </c>
      <c r="I34" s="42">
        <f t="shared" si="8"/>
        <v>0</v>
      </c>
      <c r="J34" s="42" t="e">
        <f t="shared" si="5"/>
        <v>#DIV/0!</v>
      </c>
      <c r="N34" s="42" t="e">
        <f t="shared" si="6"/>
        <v>#DIV/0!</v>
      </c>
      <c r="O34" s="42" t="e">
        <f t="shared" si="7"/>
        <v>#DIV/0!</v>
      </c>
      <c r="Q34" s="49">
        <f t="shared" si="0"/>
        <v>0</v>
      </c>
      <c r="U34" s="20"/>
      <c r="V34" s="64" t="e">
        <f t="shared" si="1"/>
        <v>#DIV/0!</v>
      </c>
      <c r="W34" s="50" t="e">
        <f t="shared" si="2"/>
        <v>#DIV/0!</v>
      </c>
      <c r="X34" s="18" t="e">
        <f t="shared" si="3"/>
        <v>#DIV/0!</v>
      </c>
      <c r="Y34" s="68" t="e">
        <f t="shared" si="9"/>
        <v>#DIV/0!</v>
      </c>
      <c r="Z34" s="68" t="e">
        <f t="shared" si="10"/>
        <v>#DIV/0!</v>
      </c>
      <c r="AA34" s="8"/>
    </row>
    <row r="35" spans="3:27" x14ac:dyDescent="0.35">
      <c r="C35" s="21"/>
      <c r="E35" s="50">
        <f t="shared" si="4"/>
        <v>0</v>
      </c>
      <c r="I35" s="42">
        <f t="shared" si="8"/>
        <v>0</v>
      </c>
      <c r="J35" s="42" t="e">
        <f t="shared" si="5"/>
        <v>#DIV/0!</v>
      </c>
      <c r="N35" s="42" t="e">
        <f t="shared" si="6"/>
        <v>#DIV/0!</v>
      </c>
      <c r="O35" s="42" t="e">
        <f t="shared" si="7"/>
        <v>#DIV/0!</v>
      </c>
      <c r="Q35" s="49">
        <f t="shared" si="0"/>
        <v>0</v>
      </c>
      <c r="U35" s="20"/>
      <c r="V35" s="64" t="e">
        <f t="shared" si="1"/>
        <v>#DIV/0!</v>
      </c>
      <c r="W35" s="50" t="e">
        <f t="shared" si="2"/>
        <v>#DIV/0!</v>
      </c>
      <c r="X35" s="18" t="e">
        <f t="shared" si="3"/>
        <v>#DIV/0!</v>
      </c>
      <c r="Y35" s="68" t="e">
        <f t="shared" si="9"/>
        <v>#DIV/0!</v>
      </c>
      <c r="Z35" s="68" t="e">
        <f t="shared" si="10"/>
        <v>#DIV/0!</v>
      </c>
      <c r="AA35" s="8"/>
    </row>
    <row r="36" spans="3:27" x14ac:dyDescent="0.35">
      <c r="C36" s="21"/>
      <c r="E36" s="50">
        <f t="shared" si="4"/>
        <v>0</v>
      </c>
      <c r="I36" s="42">
        <f t="shared" si="8"/>
        <v>0</v>
      </c>
      <c r="J36" s="42" t="e">
        <f t="shared" si="5"/>
        <v>#DIV/0!</v>
      </c>
      <c r="N36" s="42" t="e">
        <f t="shared" si="6"/>
        <v>#DIV/0!</v>
      </c>
      <c r="O36" s="42" t="e">
        <f t="shared" si="7"/>
        <v>#DIV/0!</v>
      </c>
      <c r="Q36" s="49">
        <f t="shared" si="0"/>
        <v>0</v>
      </c>
      <c r="U36" s="20"/>
      <c r="V36" s="64" t="e">
        <f t="shared" si="1"/>
        <v>#DIV/0!</v>
      </c>
      <c r="W36" s="50" t="e">
        <f t="shared" si="2"/>
        <v>#DIV/0!</v>
      </c>
      <c r="X36" s="18" t="e">
        <f t="shared" si="3"/>
        <v>#DIV/0!</v>
      </c>
      <c r="Y36" s="68" t="e">
        <f t="shared" si="9"/>
        <v>#DIV/0!</v>
      </c>
      <c r="Z36" s="68" t="e">
        <f t="shared" si="10"/>
        <v>#DIV/0!</v>
      </c>
      <c r="AA36" s="8"/>
    </row>
    <row r="37" spans="3:27" x14ac:dyDescent="0.35">
      <c r="C37" s="21"/>
      <c r="E37" s="50">
        <f t="shared" si="4"/>
        <v>0</v>
      </c>
      <c r="I37" s="42">
        <f t="shared" si="8"/>
        <v>0</v>
      </c>
      <c r="J37" s="42" t="e">
        <f t="shared" si="5"/>
        <v>#DIV/0!</v>
      </c>
      <c r="N37" s="42" t="e">
        <f t="shared" si="6"/>
        <v>#DIV/0!</v>
      </c>
      <c r="O37" s="42" t="e">
        <f t="shared" si="7"/>
        <v>#DIV/0!</v>
      </c>
      <c r="Q37" s="49">
        <f t="shared" si="0"/>
        <v>0</v>
      </c>
      <c r="U37" s="20"/>
      <c r="V37" s="64" t="e">
        <f t="shared" si="1"/>
        <v>#DIV/0!</v>
      </c>
      <c r="W37" s="50" t="e">
        <f t="shared" si="2"/>
        <v>#DIV/0!</v>
      </c>
      <c r="X37" s="18" t="e">
        <f t="shared" si="3"/>
        <v>#DIV/0!</v>
      </c>
      <c r="Y37" s="68" t="e">
        <f t="shared" si="9"/>
        <v>#DIV/0!</v>
      </c>
      <c r="Z37" s="68" t="e">
        <f t="shared" si="10"/>
        <v>#DIV/0!</v>
      </c>
      <c r="AA37" s="8"/>
    </row>
    <row r="38" spans="3:27" x14ac:dyDescent="0.35">
      <c r="C38" s="21"/>
      <c r="E38" s="50">
        <f t="shared" si="4"/>
        <v>0</v>
      </c>
      <c r="I38" s="42">
        <f t="shared" si="8"/>
        <v>0</v>
      </c>
      <c r="J38" s="42" t="e">
        <f t="shared" si="5"/>
        <v>#DIV/0!</v>
      </c>
      <c r="N38" s="42" t="e">
        <f t="shared" si="6"/>
        <v>#DIV/0!</v>
      </c>
      <c r="O38" s="42" t="e">
        <f t="shared" si="7"/>
        <v>#DIV/0!</v>
      </c>
      <c r="Q38" s="49">
        <f t="shared" si="0"/>
        <v>0</v>
      </c>
      <c r="U38" s="20"/>
      <c r="V38" s="64" t="e">
        <f t="shared" si="1"/>
        <v>#DIV/0!</v>
      </c>
      <c r="W38" s="50" t="e">
        <f t="shared" si="2"/>
        <v>#DIV/0!</v>
      </c>
      <c r="X38" s="18" t="e">
        <f t="shared" si="3"/>
        <v>#DIV/0!</v>
      </c>
      <c r="Y38" s="68" t="e">
        <f t="shared" si="9"/>
        <v>#DIV/0!</v>
      </c>
      <c r="Z38" s="68" t="e">
        <f t="shared" si="10"/>
        <v>#DIV/0!</v>
      </c>
      <c r="AA38" s="8"/>
    </row>
    <row r="39" spans="3:27" x14ac:dyDescent="0.35">
      <c r="C39" s="21"/>
      <c r="E39" s="50">
        <f t="shared" si="4"/>
        <v>0</v>
      </c>
      <c r="I39" s="42">
        <f t="shared" si="8"/>
        <v>0</v>
      </c>
      <c r="J39" s="42" t="e">
        <f t="shared" si="5"/>
        <v>#DIV/0!</v>
      </c>
      <c r="N39" s="42" t="e">
        <f t="shared" si="6"/>
        <v>#DIV/0!</v>
      </c>
      <c r="O39" s="42" t="e">
        <f t="shared" si="7"/>
        <v>#DIV/0!</v>
      </c>
      <c r="Q39" s="49">
        <f t="shared" si="0"/>
        <v>0</v>
      </c>
      <c r="U39" s="20"/>
      <c r="V39" s="64" t="e">
        <f t="shared" si="1"/>
        <v>#DIV/0!</v>
      </c>
      <c r="W39" s="50" t="e">
        <f t="shared" si="2"/>
        <v>#DIV/0!</v>
      </c>
      <c r="X39" s="18" t="e">
        <f t="shared" si="3"/>
        <v>#DIV/0!</v>
      </c>
      <c r="Y39" s="68" t="e">
        <f t="shared" si="9"/>
        <v>#DIV/0!</v>
      </c>
      <c r="Z39" s="68" t="e">
        <f t="shared" si="10"/>
        <v>#DIV/0!</v>
      </c>
      <c r="AA39" s="8"/>
    </row>
    <row r="40" spans="3:27" x14ac:dyDescent="0.35">
      <c r="C40" s="21"/>
      <c r="E40" s="50">
        <f t="shared" si="4"/>
        <v>0</v>
      </c>
      <c r="I40" s="42">
        <f t="shared" si="8"/>
        <v>0</v>
      </c>
      <c r="J40" s="42" t="e">
        <f t="shared" si="5"/>
        <v>#DIV/0!</v>
      </c>
      <c r="N40" s="42" t="e">
        <f t="shared" si="6"/>
        <v>#DIV/0!</v>
      </c>
      <c r="O40" s="42" t="e">
        <f t="shared" si="7"/>
        <v>#DIV/0!</v>
      </c>
      <c r="Q40" s="49">
        <f t="shared" si="0"/>
        <v>0</v>
      </c>
      <c r="U40" s="20"/>
      <c r="V40" s="64" t="e">
        <f t="shared" si="1"/>
        <v>#DIV/0!</v>
      </c>
      <c r="W40" s="50" t="e">
        <f t="shared" si="2"/>
        <v>#DIV/0!</v>
      </c>
      <c r="X40" s="18" t="e">
        <f t="shared" si="3"/>
        <v>#DIV/0!</v>
      </c>
      <c r="Y40" s="68" t="e">
        <f t="shared" si="9"/>
        <v>#DIV/0!</v>
      </c>
      <c r="Z40" s="68" t="e">
        <f t="shared" si="10"/>
        <v>#DIV/0!</v>
      </c>
      <c r="AA40" s="8"/>
    </row>
    <row r="41" spans="3:27" x14ac:dyDescent="0.35">
      <c r="C41" s="21"/>
      <c r="E41" s="50">
        <f t="shared" si="4"/>
        <v>0</v>
      </c>
      <c r="I41" s="42">
        <f t="shared" si="8"/>
        <v>0</v>
      </c>
      <c r="J41" s="42" t="e">
        <f t="shared" si="5"/>
        <v>#DIV/0!</v>
      </c>
      <c r="N41" s="42" t="e">
        <f t="shared" si="6"/>
        <v>#DIV/0!</v>
      </c>
      <c r="O41" s="42" t="e">
        <f t="shared" si="7"/>
        <v>#DIV/0!</v>
      </c>
      <c r="Q41" s="49">
        <f t="shared" si="0"/>
        <v>0</v>
      </c>
      <c r="U41" s="20"/>
      <c r="V41" s="64" t="e">
        <f t="shared" si="1"/>
        <v>#DIV/0!</v>
      </c>
      <c r="W41" s="50" t="e">
        <f t="shared" si="2"/>
        <v>#DIV/0!</v>
      </c>
      <c r="X41" s="18" t="e">
        <f t="shared" si="3"/>
        <v>#DIV/0!</v>
      </c>
      <c r="Y41" s="68" t="e">
        <f t="shared" si="9"/>
        <v>#DIV/0!</v>
      </c>
      <c r="Z41" s="68" t="e">
        <f t="shared" si="10"/>
        <v>#DIV/0!</v>
      </c>
      <c r="AA41" s="8"/>
    </row>
    <row r="42" spans="3:27" x14ac:dyDescent="0.35">
      <c r="C42" s="21"/>
      <c r="E42" s="50">
        <f t="shared" si="4"/>
        <v>0</v>
      </c>
      <c r="I42" s="42">
        <f t="shared" si="8"/>
        <v>0</v>
      </c>
      <c r="J42" s="42" t="e">
        <f t="shared" si="5"/>
        <v>#DIV/0!</v>
      </c>
      <c r="N42" s="42" t="e">
        <f t="shared" si="6"/>
        <v>#DIV/0!</v>
      </c>
      <c r="O42" s="42" t="e">
        <f t="shared" si="7"/>
        <v>#DIV/0!</v>
      </c>
      <c r="Q42" s="49">
        <f t="shared" si="0"/>
        <v>0</v>
      </c>
      <c r="U42" s="20"/>
      <c r="V42" s="64" t="e">
        <f t="shared" si="1"/>
        <v>#DIV/0!</v>
      </c>
      <c r="W42" s="50" t="e">
        <f t="shared" si="2"/>
        <v>#DIV/0!</v>
      </c>
      <c r="X42" s="18" t="e">
        <f t="shared" si="3"/>
        <v>#DIV/0!</v>
      </c>
      <c r="Y42" s="68" t="e">
        <f t="shared" si="9"/>
        <v>#DIV/0!</v>
      </c>
      <c r="Z42" s="68" t="e">
        <f t="shared" si="10"/>
        <v>#DIV/0!</v>
      </c>
      <c r="AA42" s="8"/>
    </row>
    <row r="43" spans="3:27" x14ac:dyDescent="0.35">
      <c r="C43" s="21"/>
      <c r="E43" s="50">
        <f t="shared" si="4"/>
        <v>0</v>
      </c>
      <c r="I43" s="42">
        <f t="shared" si="8"/>
        <v>0</v>
      </c>
      <c r="J43" s="42" t="e">
        <f t="shared" si="5"/>
        <v>#DIV/0!</v>
      </c>
      <c r="N43" s="42" t="e">
        <f t="shared" si="6"/>
        <v>#DIV/0!</v>
      </c>
      <c r="O43" s="42" t="e">
        <f t="shared" si="7"/>
        <v>#DIV/0!</v>
      </c>
      <c r="Q43" s="49">
        <f t="shared" si="0"/>
        <v>0</v>
      </c>
      <c r="U43" s="20"/>
      <c r="V43" s="64" t="e">
        <f t="shared" si="1"/>
        <v>#DIV/0!</v>
      </c>
      <c r="W43" s="50" t="e">
        <f t="shared" si="2"/>
        <v>#DIV/0!</v>
      </c>
      <c r="X43" s="18" t="e">
        <f t="shared" si="3"/>
        <v>#DIV/0!</v>
      </c>
      <c r="Y43" s="68" t="e">
        <f t="shared" si="9"/>
        <v>#DIV/0!</v>
      </c>
      <c r="Z43" s="68" t="e">
        <f t="shared" si="10"/>
        <v>#DIV/0!</v>
      </c>
      <c r="AA43" s="8"/>
    </row>
    <row r="44" spans="3:27" x14ac:dyDescent="0.35">
      <c r="C44" s="21"/>
      <c r="E44" s="50">
        <f t="shared" si="4"/>
        <v>0</v>
      </c>
      <c r="I44" s="42">
        <f t="shared" si="8"/>
        <v>0</v>
      </c>
      <c r="J44" s="42" t="e">
        <f t="shared" si="5"/>
        <v>#DIV/0!</v>
      </c>
      <c r="N44" s="42" t="e">
        <f t="shared" si="6"/>
        <v>#DIV/0!</v>
      </c>
      <c r="O44" s="42" t="e">
        <f t="shared" si="7"/>
        <v>#DIV/0!</v>
      </c>
      <c r="Q44" s="49">
        <f t="shared" si="0"/>
        <v>0</v>
      </c>
      <c r="U44" s="20"/>
      <c r="V44" s="64" t="e">
        <f t="shared" si="1"/>
        <v>#DIV/0!</v>
      </c>
      <c r="W44" s="50" t="e">
        <f t="shared" si="2"/>
        <v>#DIV/0!</v>
      </c>
      <c r="X44" s="18" t="e">
        <f t="shared" si="3"/>
        <v>#DIV/0!</v>
      </c>
      <c r="Y44" s="68" t="e">
        <f t="shared" si="9"/>
        <v>#DIV/0!</v>
      </c>
      <c r="Z44" s="68" t="e">
        <f t="shared" si="10"/>
        <v>#DIV/0!</v>
      </c>
      <c r="AA44" s="8"/>
    </row>
    <row r="45" spans="3:27" x14ac:dyDescent="0.35">
      <c r="C45" s="21"/>
      <c r="E45" s="50">
        <f t="shared" si="4"/>
        <v>0</v>
      </c>
      <c r="I45" s="42">
        <f t="shared" si="8"/>
        <v>0</v>
      </c>
      <c r="J45" s="42" t="e">
        <f t="shared" si="5"/>
        <v>#DIV/0!</v>
      </c>
      <c r="N45" s="42" t="e">
        <f t="shared" si="6"/>
        <v>#DIV/0!</v>
      </c>
      <c r="O45" s="42" t="e">
        <f t="shared" si="7"/>
        <v>#DIV/0!</v>
      </c>
      <c r="Q45" s="49">
        <f t="shared" si="0"/>
        <v>0</v>
      </c>
      <c r="U45" s="20"/>
      <c r="V45" s="64" t="e">
        <f t="shared" si="1"/>
        <v>#DIV/0!</v>
      </c>
      <c r="W45" s="50" t="e">
        <f t="shared" si="2"/>
        <v>#DIV/0!</v>
      </c>
      <c r="X45" s="18" t="e">
        <f t="shared" si="3"/>
        <v>#DIV/0!</v>
      </c>
      <c r="Y45" s="68" t="e">
        <f t="shared" si="9"/>
        <v>#DIV/0!</v>
      </c>
      <c r="Z45" s="68" t="e">
        <f t="shared" si="10"/>
        <v>#DIV/0!</v>
      </c>
      <c r="AA45" s="8"/>
    </row>
    <row r="46" spans="3:27" x14ac:dyDescent="0.35">
      <c r="C46" s="21"/>
      <c r="E46" s="50">
        <f t="shared" si="4"/>
        <v>0</v>
      </c>
      <c r="I46" s="42">
        <f t="shared" si="8"/>
        <v>0</v>
      </c>
      <c r="J46" s="42" t="e">
        <f t="shared" si="5"/>
        <v>#DIV/0!</v>
      </c>
      <c r="N46" s="42" t="e">
        <f t="shared" si="6"/>
        <v>#DIV/0!</v>
      </c>
      <c r="O46" s="42" t="e">
        <f t="shared" si="7"/>
        <v>#DIV/0!</v>
      </c>
      <c r="Q46" s="49">
        <f t="shared" si="0"/>
        <v>0</v>
      </c>
      <c r="U46" s="20"/>
      <c r="V46" s="64" t="e">
        <f t="shared" si="1"/>
        <v>#DIV/0!</v>
      </c>
      <c r="W46" s="50" t="e">
        <f t="shared" si="2"/>
        <v>#DIV/0!</v>
      </c>
      <c r="X46" s="18" t="e">
        <f t="shared" si="3"/>
        <v>#DIV/0!</v>
      </c>
      <c r="Y46" s="68" t="e">
        <f t="shared" si="9"/>
        <v>#DIV/0!</v>
      </c>
      <c r="Z46" s="68" t="e">
        <f t="shared" si="10"/>
        <v>#DIV/0!</v>
      </c>
      <c r="AA46" s="8"/>
    </row>
    <row r="47" spans="3:27" x14ac:dyDescent="0.35">
      <c r="C47" s="21"/>
      <c r="E47" s="50">
        <f t="shared" si="4"/>
        <v>0</v>
      </c>
      <c r="I47" s="42">
        <f t="shared" si="8"/>
        <v>0</v>
      </c>
      <c r="J47" s="42" t="e">
        <f t="shared" si="5"/>
        <v>#DIV/0!</v>
      </c>
      <c r="N47" s="42" t="e">
        <f t="shared" si="6"/>
        <v>#DIV/0!</v>
      </c>
      <c r="O47" s="42" t="e">
        <f t="shared" si="7"/>
        <v>#DIV/0!</v>
      </c>
      <c r="Q47" s="49">
        <f t="shared" si="0"/>
        <v>0</v>
      </c>
      <c r="U47" s="20"/>
      <c r="V47" s="64" t="e">
        <f t="shared" si="1"/>
        <v>#DIV/0!</v>
      </c>
      <c r="W47" s="50" t="e">
        <f t="shared" si="2"/>
        <v>#DIV/0!</v>
      </c>
      <c r="X47" s="18" t="e">
        <f t="shared" si="3"/>
        <v>#DIV/0!</v>
      </c>
      <c r="Y47" s="68" t="e">
        <f t="shared" si="9"/>
        <v>#DIV/0!</v>
      </c>
      <c r="Z47" s="68" t="e">
        <f t="shared" si="10"/>
        <v>#DIV/0!</v>
      </c>
      <c r="AA47" s="8"/>
    </row>
    <row r="48" spans="3:27" x14ac:dyDescent="0.35">
      <c r="C48" s="21"/>
      <c r="E48" s="50">
        <f t="shared" si="4"/>
        <v>0</v>
      </c>
      <c r="I48" s="42">
        <f t="shared" si="8"/>
        <v>0</v>
      </c>
      <c r="J48" s="42" t="e">
        <f t="shared" si="5"/>
        <v>#DIV/0!</v>
      </c>
      <c r="N48" s="42" t="e">
        <f t="shared" si="6"/>
        <v>#DIV/0!</v>
      </c>
      <c r="O48" s="42" t="e">
        <f t="shared" si="7"/>
        <v>#DIV/0!</v>
      </c>
      <c r="Q48" s="49">
        <f t="shared" si="0"/>
        <v>0</v>
      </c>
      <c r="U48" s="20"/>
      <c r="V48" s="64" t="e">
        <f t="shared" si="1"/>
        <v>#DIV/0!</v>
      </c>
      <c r="W48" s="50" t="e">
        <f t="shared" si="2"/>
        <v>#DIV/0!</v>
      </c>
      <c r="X48" s="18" t="e">
        <f t="shared" si="3"/>
        <v>#DIV/0!</v>
      </c>
      <c r="Y48" s="68" t="e">
        <f t="shared" si="9"/>
        <v>#DIV/0!</v>
      </c>
      <c r="Z48" s="68" t="e">
        <f t="shared" si="10"/>
        <v>#DIV/0!</v>
      </c>
      <c r="AA48" s="8"/>
    </row>
    <row r="49" spans="3:27" x14ac:dyDescent="0.35">
      <c r="C49" s="21"/>
      <c r="E49" s="50">
        <f t="shared" si="4"/>
        <v>0</v>
      </c>
      <c r="I49" s="42">
        <f t="shared" si="8"/>
        <v>0</v>
      </c>
      <c r="J49" s="42" t="e">
        <f t="shared" si="5"/>
        <v>#DIV/0!</v>
      </c>
      <c r="N49" s="42" t="e">
        <f t="shared" si="6"/>
        <v>#DIV/0!</v>
      </c>
      <c r="O49" s="42" t="e">
        <f t="shared" si="7"/>
        <v>#DIV/0!</v>
      </c>
      <c r="Q49" s="49">
        <f t="shared" si="0"/>
        <v>0</v>
      </c>
      <c r="U49" s="20"/>
      <c r="V49" s="64" t="e">
        <f t="shared" si="1"/>
        <v>#DIV/0!</v>
      </c>
      <c r="W49" s="50" t="e">
        <f t="shared" si="2"/>
        <v>#DIV/0!</v>
      </c>
      <c r="X49" s="18" t="e">
        <f t="shared" si="3"/>
        <v>#DIV/0!</v>
      </c>
      <c r="Y49" s="68" t="e">
        <f t="shared" si="9"/>
        <v>#DIV/0!</v>
      </c>
      <c r="Z49" s="68" t="e">
        <f t="shared" si="10"/>
        <v>#DIV/0!</v>
      </c>
      <c r="AA49" s="8"/>
    </row>
    <row r="50" spans="3:27" x14ac:dyDescent="0.35">
      <c r="C50" s="21"/>
      <c r="E50" s="50">
        <f t="shared" si="4"/>
        <v>0</v>
      </c>
      <c r="I50" s="42">
        <f t="shared" si="8"/>
        <v>0</v>
      </c>
      <c r="J50" s="42" t="e">
        <f t="shared" si="5"/>
        <v>#DIV/0!</v>
      </c>
      <c r="N50" s="42" t="e">
        <f t="shared" si="6"/>
        <v>#DIV/0!</v>
      </c>
      <c r="O50" s="42" t="e">
        <f t="shared" si="7"/>
        <v>#DIV/0!</v>
      </c>
      <c r="Q50" s="49">
        <f t="shared" si="0"/>
        <v>0</v>
      </c>
      <c r="U50" s="20"/>
      <c r="V50" s="64" t="e">
        <f t="shared" si="1"/>
        <v>#DIV/0!</v>
      </c>
      <c r="W50" s="50" t="e">
        <f t="shared" si="2"/>
        <v>#DIV/0!</v>
      </c>
      <c r="X50" s="18" t="e">
        <f t="shared" si="3"/>
        <v>#DIV/0!</v>
      </c>
      <c r="Y50" s="68" t="e">
        <f t="shared" si="9"/>
        <v>#DIV/0!</v>
      </c>
      <c r="Z50" s="68" t="e">
        <f t="shared" si="10"/>
        <v>#DIV/0!</v>
      </c>
      <c r="AA50" s="8"/>
    </row>
    <row r="51" spans="3:27" x14ac:dyDescent="0.35">
      <c r="C51" s="21"/>
      <c r="E51" s="50">
        <f t="shared" si="4"/>
        <v>0</v>
      </c>
      <c r="I51" s="42">
        <f t="shared" si="8"/>
        <v>0</v>
      </c>
      <c r="J51" s="42" t="e">
        <f t="shared" si="5"/>
        <v>#DIV/0!</v>
      </c>
      <c r="N51" s="42" t="e">
        <f t="shared" si="6"/>
        <v>#DIV/0!</v>
      </c>
      <c r="O51" s="42" t="e">
        <f t="shared" si="7"/>
        <v>#DIV/0!</v>
      </c>
      <c r="Q51" s="49">
        <f t="shared" si="0"/>
        <v>0</v>
      </c>
      <c r="U51" s="20"/>
      <c r="V51" s="64" t="e">
        <f t="shared" si="1"/>
        <v>#DIV/0!</v>
      </c>
      <c r="W51" s="50" t="e">
        <f t="shared" si="2"/>
        <v>#DIV/0!</v>
      </c>
      <c r="X51" s="18" t="e">
        <f t="shared" si="3"/>
        <v>#DIV/0!</v>
      </c>
      <c r="Y51" s="68" t="e">
        <f t="shared" si="9"/>
        <v>#DIV/0!</v>
      </c>
      <c r="Z51" s="68" t="e">
        <f t="shared" si="10"/>
        <v>#DIV/0!</v>
      </c>
      <c r="AA51" s="8"/>
    </row>
    <row r="52" spans="3:27" x14ac:dyDescent="0.35">
      <c r="C52" s="21"/>
      <c r="E52" s="50">
        <f t="shared" si="4"/>
        <v>0</v>
      </c>
      <c r="I52" s="42">
        <f t="shared" si="8"/>
        <v>0</v>
      </c>
      <c r="J52" s="42" t="e">
        <f t="shared" si="5"/>
        <v>#DIV/0!</v>
      </c>
      <c r="N52" s="42" t="e">
        <f t="shared" si="6"/>
        <v>#DIV/0!</v>
      </c>
      <c r="O52" s="42" t="e">
        <f t="shared" si="7"/>
        <v>#DIV/0!</v>
      </c>
      <c r="Q52" s="49">
        <f t="shared" si="0"/>
        <v>0</v>
      </c>
      <c r="U52" s="20"/>
      <c r="V52" s="64" t="e">
        <f t="shared" si="1"/>
        <v>#DIV/0!</v>
      </c>
      <c r="W52" s="50" t="e">
        <f t="shared" si="2"/>
        <v>#DIV/0!</v>
      </c>
      <c r="X52" s="18" t="e">
        <f t="shared" si="3"/>
        <v>#DIV/0!</v>
      </c>
      <c r="Y52" s="68" t="e">
        <f t="shared" si="9"/>
        <v>#DIV/0!</v>
      </c>
      <c r="Z52" s="68" t="e">
        <f t="shared" si="10"/>
        <v>#DIV/0!</v>
      </c>
      <c r="AA52" s="8"/>
    </row>
    <row r="53" spans="3:27" x14ac:dyDescent="0.35">
      <c r="C53" s="21"/>
      <c r="E53" s="50">
        <f t="shared" si="4"/>
        <v>0</v>
      </c>
      <c r="I53" s="42">
        <f t="shared" si="8"/>
        <v>0</v>
      </c>
      <c r="J53" s="42" t="e">
        <f t="shared" si="5"/>
        <v>#DIV/0!</v>
      </c>
      <c r="N53" s="42" t="e">
        <f t="shared" si="6"/>
        <v>#DIV/0!</v>
      </c>
      <c r="O53" s="42" t="e">
        <f t="shared" si="7"/>
        <v>#DIV/0!</v>
      </c>
      <c r="Q53" s="49">
        <f t="shared" si="0"/>
        <v>0</v>
      </c>
      <c r="U53" s="20"/>
      <c r="V53" s="64" t="e">
        <f t="shared" si="1"/>
        <v>#DIV/0!</v>
      </c>
      <c r="W53" s="50" t="e">
        <f t="shared" si="2"/>
        <v>#DIV/0!</v>
      </c>
      <c r="X53" s="18" t="e">
        <f t="shared" si="3"/>
        <v>#DIV/0!</v>
      </c>
      <c r="Y53" s="68" t="e">
        <f t="shared" si="9"/>
        <v>#DIV/0!</v>
      </c>
      <c r="Z53" s="68" t="e">
        <f t="shared" si="10"/>
        <v>#DIV/0!</v>
      </c>
      <c r="AA53" s="8"/>
    </row>
    <row r="54" spans="3:27" x14ac:dyDescent="0.35">
      <c r="C54" s="21"/>
      <c r="E54" s="50">
        <f t="shared" si="4"/>
        <v>0</v>
      </c>
      <c r="I54" s="42">
        <f t="shared" si="8"/>
        <v>0</v>
      </c>
      <c r="J54" s="42" t="e">
        <f t="shared" si="5"/>
        <v>#DIV/0!</v>
      </c>
      <c r="N54" s="42" t="e">
        <f t="shared" si="6"/>
        <v>#DIV/0!</v>
      </c>
      <c r="O54" s="42" t="e">
        <f t="shared" si="7"/>
        <v>#DIV/0!</v>
      </c>
      <c r="Q54" s="49">
        <f t="shared" si="0"/>
        <v>0</v>
      </c>
      <c r="U54" s="20"/>
      <c r="V54" s="64" t="e">
        <f t="shared" si="1"/>
        <v>#DIV/0!</v>
      </c>
      <c r="W54" s="50" t="e">
        <f t="shared" si="2"/>
        <v>#DIV/0!</v>
      </c>
      <c r="X54" s="18" t="e">
        <f t="shared" si="3"/>
        <v>#DIV/0!</v>
      </c>
      <c r="Y54" s="68" t="e">
        <f t="shared" si="9"/>
        <v>#DIV/0!</v>
      </c>
      <c r="Z54" s="68" t="e">
        <f t="shared" si="10"/>
        <v>#DIV/0!</v>
      </c>
      <c r="AA54" s="8"/>
    </row>
    <row r="55" spans="3:27" x14ac:dyDescent="0.35">
      <c r="C55" s="21"/>
      <c r="E55" s="50">
        <f t="shared" si="4"/>
        <v>0</v>
      </c>
      <c r="I55" s="42">
        <f t="shared" si="8"/>
        <v>0</v>
      </c>
      <c r="J55" s="42" t="e">
        <f t="shared" si="5"/>
        <v>#DIV/0!</v>
      </c>
      <c r="N55" s="42" t="e">
        <f t="shared" si="6"/>
        <v>#DIV/0!</v>
      </c>
      <c r="O55" s="42" t="e">
        <f t="shared" si="7"/>
        <v>#DIV/0!</v>
      </c>
      <c r="Q55" s="49">
        <f t="shared" si="0"/>
        <v>0</v>
      </c>
      <c r="U55" s="20"/>
      <c r="V55" s="64" t="e">
        <f t="shared" si="1"/>
        <v>#DIV/0!</v>
      </c>
      <c r="W55" s="50" t="e">
        <f t="shared" si="2"/>
        <v>#DIV/0!</v>
      </c>
      <c r="X55" s="18" t="e">
        <f t="shared" si="3"/>
        <v>#DIV/0!</v>
      </c>
      <c r="Y55" s="68" t="e">
        <f t="shared" si="9"/>
        <v>#DIV/0!</v>
      </c>
      <c r="Z55" s="68" t="e">
        <f t="shared" si="10"/>
        <v>#DIV/0!</v>
      </c>
      <c r="AA55" s="8"/>
    </row>
    <row r="56" spans="3:27" x14ac:dyDescent="0.35">
      <c r="C56" s="21"/>
      <c r="E56" s="50">
        <f t="shared" si="4"/>
        <v>0</v>
      </c>
      <c r="I56" s="42">
        <f t="shared" si="8"/>
        <v>0</v>
      </c>
      <c r="J56" s="42" t="e">
        <f t="shared" si="5"/>
        <v>#DIV/0!</v>
      </c>
      <c r="N56" s="42" t="e">
        <f t="shared" si="6"/>
        <v>#DIV/0!</v>
      </c>
      <c r="O56" s="42" t="e">
        <f t="shared" si="7"/>
        <v>#DIV/0!</v>
      </c>
      <c r="Q56" s="49">
        <f t="shared" si="0"/>
        <v>0</v>
      </c>
      <c r="U56" s="20"/>
      <c r="V56" s="64" t="e">
        <f t="shared" si="1"/>
        <v>#DIV/0!</v>
      </c>
      <c r="W56" s="50" t="e">
        <f t="shared" si="2"/>
        <v>#DIV/0!</v>
      </c>
      <c r="X56" s="18" t="e">
        <f t="shared" si="3"/>
        <v>#DIV/0!</v>
      </c>
      <c r="Y56" s="68" t="e">
        <f t="shared" si="9"/>
        <v>#DIV/0!</v>
      </c>
      <c r="Z56" s="68" t="e">
        <f t="shared" si="10"/>
        <v>#DIV/0!</v>
      </c>
      <c r="AA56" s="8"/>
    </row>
    <row r="57" spans="3:27" x14ac:dyDescent="0.35">
      <c r="C57" s="21"/>
      <c r="E57" s="50">
        <f t="shared" si="4"/>
        <v>0</v>
      </c>
      <c r="I57" s="42">
        <f t="shared" si="8"/>
        <v>0</v>
      </c>
      <c r="J57" s="42" t="e">
        <f t="shared" si="5"/>
        <v>#DIV/0!</v>
      </c>
      <c r="N57" s="42" t="e">
        <f t="shared" si="6"/>
        <v>#DIV/0!</v>
      </c>
      <c r="O57" s="42" t="e">
        <f t="shared" si="7"/>
        <v>#DIV/0!</v>
      </c>
      <c r="Q57" s="49">
        <f t="shared" si="0"/>
        <v>0</v>
      </c>
      <c r="U57" s="20"/>
      <c r="V57" s="64" t="e">
        <f t="shared" si="1"/>
        <v>#DIV/0!</v>
      </c>
      <c r="W57" s="50" t="e">
        <f t="shared" si="2"/>
        <v>#DIV/0!</v>
      </c>
      <c r="X57" s="18" t="e">
        <f t="shared" si="3"/>
        <v>#DIV/0!</v>
      </c>
      <c r="Y57" s="68" t="e">
        <f t="shared" si="9"/>
        <v>#DIV/0!</v>
      </c>
      <c r="Z57" s="68" t="e">
        <f t="shared" si="10"/>
        <v>#DIV/0!</v>
      </c>
      <c r="AA57" s="8"/>
    </row>
    <row r="58" spans="3:27" x14ac:dyDescent="0.35">
      <c r="C58" s="21"/>
      <c r="E58" s="50">
        <f t="shared" si="4"/>
        <v>0</v>
      </c>
      <c r="I58" s="42">
        <f t="shared" si="8"/>
        <v>0</v>
      </c>
      <c r="J58" s="42" t="e">
        <f t="shared" si="5"/>
        <v>#DIV/0!</v>
      </c>
      <c r="N58" s="42" t="e">
        <f t="shared" si="6"/>
        <v>#DIV/0!</v>
      </c>
      <c r="O58" s="42" t="e">
        <f t="shared" si="7"/>
        <v>#DIV/0!</v>
      </c>
      <c r="Q58" s="49">
        <f t="shared" si="0"/>
        <v>0</v>
      </c>
      <c r="U58" s="20"/>
      <c r="V58" s="64" t="e">
        <f t="shared" si="1"/>
        <v>#DIV/0!</v>
      </c>
      <c r="W58" s="50" t="e">
        <f t="shared" si="2"/>
        <v>#DIV/0!</v>
      </c>
      <c r="X58" s="18" t="e">
        <f t="shared" si="3"/>
        <v>#DIV/0!</v>
      </c>
      <c r="Y58" s="68" t="e">
        <f t="shared" si="9"/>
        <v>#DIV/0!</v>
      </c>
      <c r="Z58" s="68" t="e">
        <f t="shared" si="10"/>
        <v>#DIV/0!</v>
      </c>
      <c r="AA58" s="8"/>
    </row>
    <row r="59" spans="3:27" x14ac:dyDescent="0.35">
      <c r="C59" s="21"/>
      <c r="E59" s="50">
        <f t="shared" si="4"/>
        <v>0</v>
      </c>
      <c r="I59" s="42">
        <f t="shared" si="8"/>
        <v>0</v>
      </c>
      <c r="J59" s="42" t="e">
        <f t="shared" si="5"/>
        <v>#DIV/0!</v>
      </c>
      <c r="N59" s="42" t="e">
        <f t="shared" si="6"/>
        <v>#DIV/0!</v>
      </c>
      <c r="O59" s="42" t="e">
        <f t="shared" si="7"/>
        <v>#DIV/0!</v>
      </c>
      <c r="Q59" s="49">
        <f t="shared" si="0"/>
        <v>0</v>
      </c>
      <c r="U59" s="20"/>
      <c r="V59" s="64" t="e">
        <f t="shared" si="1"/>
        <v>#DIV/0!</v>
      </c>
      <c r="W59" s="50" t="e">
        <f t="shared" si="2"/>
        <v>#DIV/0!</v>
      </c>
      <c r="X59" s="18" t="e">
        <f t="shared" si="3"/>
        <v>#DIV/0!</v>
      </c>
      <c r="Y59" s="68" t="e">
        <f t="shared" si="9"/>
        <v>#DIV/0!</v>
      </c>
      <c r="Z59" s="68" t="e">
        <f t="shared" si="10"/>
        <v>#DIV/0!</v>
      </c>
      <c r="AA59" s="8"/>
    </row>
    <row r="60" spans="3:27" x14ac:dyDescent="0.35">
      <c r="C60" s="21"/>
      <c r="E60" s="50">
        <f t="shared" si="4"/>
        <v>0</v>
      </c>
      <c r="I60" s="42">
        <f t="shared" si="8"/>
        <v>0</v>
      </c>
      <c r="J60" s="42" t="e">
        <f t="shared" si="5"/>
        <v>#DIV/0!</v>
      </c>
      <c r="N60" s="42" t="e">
        <f t="shared" si="6"/>
        <v>#DIV/0!</v>
      </c>
      <c r="O60" s="42" t="e">
        <f t="shared" si="7"/>
        <v>#DIV/0!</v>
      </c>
      <c r="Q60" s="49">
        <f t="shared" si="0"/>
        <v>0</v>
      </c>
      <c r="U60" s="20"/>
      <c r="V60" s="64" t="e">
        <f t="shared" si="1"/>
        <v>#DIV/0!</v>
      </c>
      <c r="W60" s="50" t="e">
        <f t="shared" si="2"/>
        <v>#DIV/0!</v>
      </c>
      <c r="X60" s="18" t="e">
        <f t="shared" si="3"/>
        <v>#DIV/0!</v>
      </c>
      <c r="Y60" s="68" t="e">
        <f t="shared" si="9"/>
        <v>#DIV/0!</v>
      </c>
      <c r="Z60" s="68" t="e">
        <f t="shared" si="10"/>
        <v>#DIV/0!</v>
      </c>
      <c r="AA60" s="8"/>
    </row>
    <row r="61" spans="3:27" x14ac:dyDescent="0.35">
      <c r="C61" s="21"/>
      <c r="E61" s="50">
        <f t="shared" si="4"/>
        <v>0</v>
      </c>
      <c r="I61" s="42">
        <f t="shared" si="8"/>
        <v>0</v>
      </c>
      <c r="J61" s="42" t="e">
        <f t="shared" si="5"/>
        <v>#DIV/0!</v>
      </c>
      <c r="N61" s="42" t="e">
        <f t="shared" si="6"/>
        <v>#DIV/0!</v>
      </c>
      <c r="O61" s="42" t="e">
        <f t="shared" si="7"/>
        <v>#DIV/0!</v>
      </c>
      <c r="Q61" s="49">
        <f t="shared" si="0"/>
        <v>0</v>
      </c>
      <c r="U61" s="20"/>
      <c r="V61" s="64" t="e">
        <f t="shared" si="1"/>
        <v>#DIV/0!</v>
      </c>
      <c r="W61" s="50" t="e">
        <f t="shared" si="2"/>
        <v>#DIV/0!</v>
      </c>
      <c r="X61" s="18" t="e">
        <f t="shared" si="3"/>
        <v>#DIV/0!</v>
      </c>
      <c r="Y61" s="68" t="e">
        <f t="shared" si="9"/>
        <v>#DIV/0!</v>
      </c>
      <c r="Z61" s="68" t="e">
        <f t="shared" si="10"/>
        <v>#DIV/0!</v>
      </c>
      <c r="AA61" s="8"/>
    </row>
    <row r="62" spans="3:27" x14ac:dyDescent="0.35">
      <c r="C62" s="21"/>
      <c r="E62" s="50">
        <f t="shared" si="4"/>
        <v>0</v>
      </c>
      <c r="I62" s="42">
        <f t="shared" si="8"/>
        <v>0</v>
      </c>
      <c r="J62" s="42" t="e">
        <f t="shared" si="5"/>
        <v>#DIV/0!</v>
      </c>
      <c r="N62" s="42" t="e">
        <f t="shared" si="6"/>
        <v>#DIV/0!</v>
      </c>
      <c r="O62" s="42" t="e">
        <f t="shared" si="7"/>
        <v>#DIV/0!</v>
      </c>
      <c r="Q62" s="49">
        <f t="shared" si="0"/>
        <v>0</v>
      </c>
      <c r="U62" s="20"/>
      <c r="V62" s="64" t="e">
        <f t="shared" si="1"/>
        <v>#DIV/0!</v>
      </c>
      <c r="W62" s="50" t="e">
        <f t="shared" si="2"/>
        <v>#DIV/0!</v>
      </c>
      <c r="X62" s="18" t="e">
        <f t="shared" si="3"/>
        <v>#DIV/0!</v>
      </c>
      <c r="Y62" s="68" t="e">
        <f t="shared" si="9"/>
        <v>#DIV/0!</v>
      </c>
      <c r="Z62" s="68" t="e">
        <f t="shared" si="10"/>
        <v>#DIV/0!</v>
      </c>
      <c r="AA62" s="8"/>
    </row>
    <row r="63" spans="3:27" x14ac:dyDescent="0.35">
      <c r="C63" s="21"/>
      <c r="E63" s="50">
        <f t="shared" si="4"/>
        <v>0</v>
      </c>
      <c r="I63" s="42">
        <f t="shared" si="8"/>
        <v>0</v>
      </c>
      <c r="J63" s="42" t="e">
        <f t="shared" si="5"/>
        <v>#DIV/0!</v>
      </c>
      <c r="N63" s="42" t="e">
        <f t="shared" si="6"/>
        <v>#DIV/0!</v>
      </c>
      <c r="O63" s="42" t="e">
        <f t="shared" si="7"/>
        <v>#DIV/0!</v>
      </c>
      <c r="Q63" s="49">
        <f t="shared" si="0"/>
        <v>0</v>
      </c>
      <c r="U63" s="20"/>
      <c r="V63" s="64" t="e">
        <f t="shared" si="1"/>
        <v>#DIV/0!</v>
      </c>
      <c r="W63" s="50" t="e">
        <f t="shared" si="2"/>
        <v>#DIV/0!</v>
      </c>
      <c r="X63" s="18" t="e">
        <f t="shared" si="3"/>
        <v>#DIV/0!</v>
      </c>
      <c r="Y63" s="68" t="e">
        <f t="shared" si="9"/>
        <v>#DIV/0!</v>
      </c>
      <c r="Z63" s="68" t="e">
        <f t="shared" si="10"/>
        <v>#DIV/0!</v>
      </c>
      <c r="AA63" s="8"/>
    </row>
    <row r="64" spans="3:27" x14ac:dyDescent="0.35">
      <c r="C64" s="21"/>
      <c r="E64" s="50">
        <f t="shared" si="4"/>
        <v>0</v>
      </c>
      <c r="I64" s="42">
        <f t="shared" si="8"/>
        <v>0</v>
      </c>
      <c r="J64" s="42" t="e">
        <f t="shared" si="5"/>
        <v>#DIV/0!</v>
      </c>
      <c r="N64" s="42" t="e">
        <f t="shared" si="6"/>
        <v>#DIV/0!</v>
      </c>
      <c r="O64" s="42" t="e">
        <f t="shared" si="7"/>
        <v>#DIV/0!</v>
      </c>
      <c r="Q64" s="49">
        <f t="shared" si="0"/>
        <v>0</v>
      </c>
      <c r="U64" s="20"/>
      <c r="V64" s="64" t="e">
        <f t="shared" si="1"/>
        <v>#DIV/0!</v>
      </c>
      <c r="W64" s="50" t="e">
        <f t="shared" si="2"/>
        <v>#DIV/0!</v>
      </c>
      <c r="X64" s="18" t="e">
        <f t="shared" si="3"/>
        <v>#DIV/0!</v>
      </c>
      <c r="Y64" s="68" t="e">
        <f t="shared" si="9"/>
        <v>#DIV/0!</v>
      </c>
      <c r="Z64" s="68" t="e">
        <f t="shared" si="10"/>
        <v>#DIV/0!</v>
      </c>
      <c r="AA64" s="8"/>
    </row>
    <row r="65" spans="3:27" x14ac:dyDescent="0.35">
      <c r="C65" s="21"/>
      <c r="E65" s="50">
        <f t="shared" si="4"/>
        <v>0</v>
      </c>
      <c r="I65" s="42">
        <f t="shared" si="8"/>
        <v>0</v>
      </c>
      <c r="J65" s="42" t="e">
        <f t="shared" si="5"/>
        <v>#DIV/0!</v>
      </c>
      <c r="N65" s="42" t="e">
        <f t="shared" si="6"/>
        <v>#DIV/0!</v>
      </c>
      <c r="O65" s="42" t="e">
        <f t="shared" si="7"/>
        <v>#DIV/0!</v>
      </c>
      <c r="Q65" s="49">
        <f t="shared" si="0"/>
        <v>0</v>
      </c>
      <c r="U65" s="20"/>
      <c r="V65" s="64" t="e">
        <f t="shared" si="1"/>
        <v>#DIV/0!</v>
      </c>
      <c r="W65" s="50" t="e">
        <f t="shared" si="2"/>
        <v>#DIV/0!</v>
      </c>
      <c r="X65" s="18" t="e">
        <f t="shared" si="3"/>
        <v>#DIV/0!</v>
      </c>
      <c r="Y65" s="68" t="e">
        <f t="shared" si="9"/>
        <v>#DIV/0!</v>
      </c>
      <c r="Z65" s="68" t="e">
        <f t="shared" si="10"/>
        <v>#DIV/0!</v>
      </c>
      <c r="AA65" s="8"/>
    </row>
    <row r="66" spans="3:27" x14ac:dyDescent="0.35">
      <c r="C66" s="21"/>
      <c r="E66" s="50">
        <f t="shared" si="4"/>
        <v>0</v>
      </c>
      <c r="I66" s="42">
        <f t="shared" si="8"/>
        <v>0</v>
      </c>
      <c r="J66" s="42" t="e">
        <f t="shared" si="5"/>
        <v>#DIV/0!</v>
      </c>
      <c r="N66" s="42" t="e">
        <f t="shared" si="6"/>
        <v>#DIV/0!</v>
      </c>
      <c r="O66" s="42" t="e">
        <f t="shared" si="7"/>
        <v>#DIV/0!</v>
      </c>
      <c r="Q66" s="49">
        <f t="shared" si="0"/>
        <v>0</v>
      </c>
      <c r="U66" s="20"/>
      <c r="V66" s="64" t="e">
        <f t="shared" si="1"/>
        <v>#DIV/0!</v>
      </c>
      <c r="W66" s="50" t="e">
        <f t="shared" si="2"/>
        <v>#DIV/0!</v>
      </c>
      <c r="X66" s="18" t="e">
        <f t="shared" si="3"/>
        <v>#DIV/0!</v>
      </c>
      <c r="Y66" s="68" t="e">
        <f t="shared" si="9"/>
        <v>#DIV/0!</v>
      </c>
      <c r="Z66" s="68" t="e">
        <f t="shared" si="10"/>
        <v>#DIV/0!</v>
      </c>
      <c r="AA66" s="8"/>
    </row>
    <row r="67" spans="3:27" x14ac:dyDescent="0.35">
      <c r="C67" s="21"/>
      <c r="E67" s="50">
        <f t="shared" si="4"/>
        <v>0</v>
      </c>
      <c r="I67" s="42">
        <f t="shared" si="8"/>
        <v>0</v>
      </c>
      <c r="J67" s="42" t="e">
        <f t="shared" si="5"/>
        <v>#DIV/0!</v>
      </c>
      <c r="N67" s="42" t="e">
        <f t="shared" ref="N67:N130" si="11">(I67/K67)/L67</f>
        <v>#DIV/0!</v>
      </c>
      <c r="O67" s="42" t="e">
        <f t="shared" ref="O67:O130" si="12">(J67/K67)/L67</f>
        <v>#DIV/0!</v>
      </c>
      <c r="Q67" s="49">
        <f t="shared" si="0"/>
        <v>0</v>
      </c>
      <c r="U67" s="20"/>
      <c r="V67" s="64" t="e">
        <f t="shared" si="1"/>
        <v>#DIV/0!</v>
      </c>
      <c r="W67" s="50" t="e">
        <f t="shared" si="2"/>
        <v>#DIV/0!</v>
      </c>
      <c r="X67" s="18" t="e">
        <f t="shared" si="3"/>
        <v>#DIV/0!</v>
      </c>
      <c r="Y67" s="68" t="e">
        <f t="shared" si="9"/>
        <v>#DIV/0!</v>
      </c>
      <c r="Z67" s="68" t="e">
        <f t="shared" si="10"/>
        <v>#DIV/0!</v>
      </c>
      <c r="AA67" s="8"/>
    </row>
    <row r="68" spans="3:27" x14ac:dyDescent="0.35">
      <c r="C68" s="21"/>
      <c r="E68" s="50">
        <f t="shared" si="4"/>
        <v>0</v>
      </c>
      <c r="I68" s="42">
        <f t="shared" si="8"/>
        <v>0</v>
      </c>
      <c r="J68" s="42" t="e">
        <f t="shared" ref="J68:J131" si="13">(G68/F68)*I68</f>
        <v>#DIV/0!</v>
      </c>
      <c r="N68" s="42" t="e">
        <f t="shared" si="11"/>
        <v>#DIV/0!</v>
      </c>
      <c r="O68" s="42" t="e">
        <f t="shared" si="12"/>
        <v>#DIV/0!</v>
      </c>
      <c r="Q68" s="49">
        <f t="shared" ref="Q68:Q131" si="14">L68*60</f>
        <v>0</v>
      </c>
      <c r="U68" s="20"/>
      <c r="V68" s="64" t="e">
        <f t="shared" si="1"/>
        <v>#DIV/0!</v>
      </c>
      <c r="W68" s="50" t="e">
        <f t="shared" si="2"/>
        <v>#DIV/0!</v>
      </c>
      <c r="X68" s="18" t="e">
        <f t="shared" ref="X68:X131" si="15">V68+W68</f>
        <v>#DIV/0!</v>
      </c>
      <c r="Y68" s="68" t="e">
        <f t="shared" si="9"/>
        <v>#DIV/0!</v>
      </c>
      <c r="Z68" s="68" t="e">
        <f t="shared" si="10"/>
        <v>#DIV/0!</v>
      </c>
      <c r="AA68" s="8"/>
    </row>
    <row r="69" spans="3:27" x14ac:dyDescent="0.35">
      <c r="C69" s="21"/>
      <c r="E69" s="50">
        <f t="shared" si="4"/>
        <v>0</v>
      </c>
      <c r="I69" s="42">
        <f t="shared" si="8"/>
        <v>0</v>
      </c>
      <c r="J69" s="42" t="e">
        <f t="shared" si="13"/>
        <v>#DIV/0!</v>
      </c>
      <c r="N69" s="42" t="e">
        <f t="shared" si="11"/>
        <v>#DIV/0!</v>
      </c>
      <c r="O69" s="42" t="e">
        <f t="shared" si="12"/>
        <v>#DIV/0!</v>
      </c>
      <c r="Q69" s="49">
        <f t="shared" si="14"/>
        <v>0</v>
      </c>
      <c r="U69" s="20"/>
      <c r="V69" s="64" t="e">
        <f t="shared" ref="V69:V132" si="16">(N69*(P69/60)*K69)*(T69/S69)</f>
        <v>#DIV/0!</v>
      </c>
      <c r="W69" s="50" t="e">
        <f t="shared" ref="W69:W132" si="17">(O69*(P69/60)*K69)*(T69/S69)</f>
        <v>#DIV/0!</v>
      </c>
      <c r="X69" s="18" t="e">
        <f t="shared" si="15"/>
        <v>#DIV/0!</v>
      </c>
      <c r="Y69" s="68" t="e">
        <f t="shared" si="9"/>
        <v>#DIV/0!</v>
      </c>
      <c r="Z69" s="68" t="e">
        <f t="shared" si="10"/>
        <v>#DIV/0!</v>
      </c>
      <c r="AA69" s="8"/>
    </row>
    <row r="70" spans="3:27" x14ac:dyDescent="0.35">
      <c r="C70" s="21"/>
      <c r="E70" s="50">
        <f t="shared" ref="E70:E133" si="18">D70*C70</f>
        <v>0</v>
      </c>
      <c r="I70" s="42">
        <f t="shared" si="8"/>
        <v>0</v>
      </c>
      <c r="J70" s="42" t="e">
        <f t="shared" si="13"/>
        <v>#DIV/0!</v>
      </c>
      <c r="N70" s="42" t="e">
        <f t="shared" si="11"/>
        <v>#DIV/0!</v>
      </c>
      <c r="O70" s="42" t="e">
        <f t="shared" si="12"/>
        <v>#DIV/0!</v>
      </c>
      <c r="Q70" s="49">
        <f t="shared" si="14"/>
        <v>0</v>
      </c>
      <c r="U70" s="20"/>
      <c r="V70" s="64" t="e">
        <f t="shared" si="16"/>
        <v>#DIV/0!</v>
      </c>
      <c r="W70" s="50" t="e">
        <f t="shared" si="17"/>
        <v>#DIV/0!</v>
      </c>
      <c r="X70" s="18" t="e">
        <f t="shared" si="15"/>
        <v>#DIV/0!</v>
      </c>
      <c r="Y70" s="68" t="e">
        <f t="shared" si="9"/>
        <v>#DIV/0!</v>
      </c>
      <c r="Z70" s="68" t="e">
        <f t="shared" si="10"/>
        <v>#DIV/0!</v>
      </c>
      <c r="AA70" s="8"/>
    </row>
    <row r="71" spans="3:27" x14ac:dyDescent="0.35">
      <c r="C71" s="21"/>
      <c r="E71" s="50">
        <f t="shared" si="18"/>
        <v>0</v>
      </c>
      <c r="I71" s="42">
        <f t="shared" ref="I71:I134" si="19">D71+H71</f>
        <v>0</v>
      </c>
      <c r="J71" s="42" t="e">
        <f t="shared" si="13"/>
        <v>#DIV/0!</v>
      </c>
      <c r="N71" s="42" t="e">
        <f t="shared" si="11"/>
        <v>#DIV/0!</v>
      </c>
      <c r="O71" s="42" t="e">
        <f t="shared" si="12"/>
        <v>#DIV/0!</v>
      </c>
      <c r="Q71" s="49">
        <f t="shared" si="14"/>
        <v>0</v>
      </c>
      <c r="U71" s="20"/>
      <c r="V71" s="64" t="e">
        <f t="shared" si="16"/>
        <v>#DIV/0!</v>
      </c>
      <c r="W71" s="50" t="e">
        <f t="shared" si="17"/>
        <v>#DIV/0!</v>
      </c>
      <c r="X71" s="18" t="e">
        <f t="shared" si="15"/>
        <v>#DIV/0!</v>
      </c>
      <c r="Y71" s="68" t="e">
        <f t="shared" ref="Y71:Y134" si="20">((I71-V71)*C71)*(T71/S71)</f>
        <v>#DIV/0!</v>
      </c>
      <c r="Z71" s="68" t="e">
        <f t="shared" ref="Z71:Z134" si="21">((J71-W71)*C71)*(T71/S71)</f>
        <v>#DIV/0!</v>
      </c>
      <c r="AA71" s="8"/>
    </row>
    <row r="72" spans="3:27" x14ac:dyDescent="0.35">
      <c r="C72" s="21"/>
      <c r="E72" s="50">
        <f t="shared" si="18"/>
        <v>0</v>
      </c>
      <c r="I72" s="42">
        <f t="shared" si="19"/>
        <v>0</v>
      </c>
      <c r="J72" s="42" t="e">
        <f t="shared" si="13"/>
        <v>#DIV/0!</v>
      </c>
      <c r="N72" s="42" t="e">
        <f t="shared" si="11"/>
        <v>#DIV/0!</v>
      </c>
      <c r="O72" s="42" t="e">
        <f t="shared" si="12"/>
        <v>#DIV/0!</v>
      </c>
      <c r="Q72" s="49">
        <f t="shared" si="14"/>
        <v>0</v>
      </c>
      <c r="U72" s="20"/>
      <c r="V72" s="64" t="e">
        <f t="shared" si="16"/>
        <v>#DIV/0!</v>
      </c>
      <c r="W72" s="50" t="e">
        <f t="shared" si="17"/>
        <v>#DIV/0!</v>
      </c>
      <c r="X72" s="18" t="e">
        <f t="shared" si="15"/>
        <v>#DIV/0!</v>
      </c>
      <c r="Y72" s="68" t="e">
        <f t="shared" si="20"/>
        <v>#DIV/0!</v>
      </c>
      <c r="Z72" s="68" t="e">
        <f t="shared" si="21"/>
        <v>#DIV/0!</v>
      </c>
      <c r="AA72" s="8"/>
    </row>
    <row r="73" spans="3:27" x14ac:dyDescent="0.35">
      <c r="C73" s="21"/>
      <c r="E73" s="50">
        <f t="shared" si="18"/>
        <v>0</v>
      </c>
      <c r="I73" s="42">
        <f t="shared" si="19"/>
        <v>0</v>
      </c>
      <c r="J73" s="42" t="e">
        <f t="shared" si="13"/>
        <v>#DIV/0!</v>
      </c>
      <c r="N73" s="42" t="e">
        <f t="shared" si="11"/>
        <v>#DIV/0!</v>
      </c>
      <c r="O73" s="42" t="e">
        <f t="shared" si="12"/>
        <v>#DIV/0!</v>
      </c>
      <c r="Q73" s="49">
        <f t="shared" si="14"/>
        <v>0</v>
      </c>
      <c r="U73" s="20"/>
      <c r="V73" s="64" t="e">
        <f t="shared" si="16"/>
        <v>#DIV/0!</v>
      </c>
      <c r="W73" s="50" t="e">
        <f t="shared" si="17"/>
        <v>#DIV/0!</v>
      </c>
      <c r="X73" s="18" t="e">
        <f t="shared" si="15"/>
        <v>#DIV/0!</v>
      </c>
      <c r="Y73" s="68" t="e">
        <f t="shared" si="20"/>
        <v>#DIV/0!</v>
      </c>
      <c r="Z73" s="68" t="e">
        <f t="shared" si="21"/>
        <v>#DIV/0!</v>
      </c>
      <c r="AA73" s="8"/>
    </row>
    <row r="74" spans="3:27" x14ac:dyDescent="0.35">
      <c r="C74" s="21"/>
      <c r="E74" s="50">
        <f t="shared" si="18"/>
        <v>0</v>
      </c>
      <c r="I74" s="42">
        <f t="shared" si="19"/>
        <v>0</v>
      </c>
      <c r="J74" s="42" t="e">
        <f t="shared" si="13"/>
        <v>#DIV/0!</v>
      </c>
      <c r="N74" s="42" t="e">
        <f t="shared" si="11"/>
        <v>#DIV/0!</v>
      </c>
      <c r="O74" s="42" t="e">
        <f t="shared" si="12"/>
        <v>#DIV/0!</v>
      </c>
      <c r="Q74" s="49">
        <f t="shared" si="14"/>
        <v>0</v>
      </c>
      <c r="U74" s="20"/>
      <c r="V74" s="64" t="e">
        <f t="shared" si="16"/>
        <v>#DIV/0!</v>
      </c>
      <c r="W74" s="50" t="e">
        <f t="shared" si="17"/>
        <v>#DIV/0!</v>
      </c>
      <c r="X74" s="18" t="e">
        <f t="shared" si="15"/>
        <v>#DIV/0!</v>
      </c>
      <c r="Y74" s="68" t="e">
        <f t="shared" si="20"/>
        <v>#DIV/0!</v>
      </c>
      <c r="Z74" s="68" t="e">
        <f t="shared" si="21"/>
        <v>#DIV/0!</v>
      </c>
      <c r="AA74" s="8"/>
    </row>
    <row r="75" spans="3:27" x14ac:dyDescent="0.35">
      <c r="C75" s="21"/>
      <c r="E75" s="50">
        <f t="shared" si="18"/>
        <v>0</v>
      </c>
      <c r="I75" s="42">
        <f t="shared" si="19"/>
        <v>0</v>
      </c>
      <c r="J75" s="42" t="e">
        <f t="shared" si="13"/>
        <v>#DIV/0!</v>
      </c>
      <c r="N75" s="42" t="e">
        <f t="shared" si="11"/>
        <v>#DIV/0!</v>
      </c>
      <c r="O75" s="42" t="e">
        <f t="shared" si="12"/>
        <v>#DIV/0!</v>
      </c>
      <c r="Q75" s="49">
        <f t="shared" si="14"/>
        <v>0</v>
      </c>
      <c r="U75" s="20"/>
      <c r="V75" s="64" t="e">
        <f t="shared" si="16"/>
        <v>#DIV/0!</v>
      </c>
      <c r="W75" s="50" t="e">
        <f t="shared" si="17"/>
        <v>#DIV/0!</v>
      </c>
      <c r="X75" s="18" t="e">
        <f t="shared" si="15"/>
        <v>#DIV/0!</v>
      </c>
      <c r="Y75" s="68" t="e">
        <f t="shared" si="20"/>
        <v>#DIV/0!</v>
      </c>
      <c r="Z75" s="68" t="e">
        <f t="shared" si="21"/>
        <v>#DIV/0!</v>
      </c>
      <c r="AA75" s="8"/>
    </row>
    <row r="76" spans="3:27" x14ac:dyDescent="0.35">
      <c r="C76" s="21"/>
      <c r="E76" s="50">
        <f t="shared" si="18"/>
        <v>0</v>
      </c>
      <c r="I76" s="42">
        <f t="shared" si="19"/>
        <v>0</v>
      </c>
      <c r="J76" s="42" t="e">
        <f t="shared" si="13"/>
        <v>#DIV/0!</v>
      </c>
      <c r="N76" s="42" t="e">
        <f t="shared" si="11"/>
        <v>#DIV/0!</v>
      </c>
      <c r="O76" s="42" t="e">
        <f t="shared" si="12"/>
        <v>#DIV/0!</v>
      </c>
      <c r="Q76" s="49">
        <f t="shared" si="14"/>
        <v>0</v>
      </c>
      <c r="U76" s="20"/>
      <c r="V76" s="64" t="e">
        <f t="shared" si="16"/>
        <v>#DIV/0!</v>
      </c>
      <c r="W76" s="50" t="e">
        <f t="shared" si="17"/>
        <v>#DIV/0!</v>
      </c>
      <c r="X76" s="18" t="e">
        <f t="shared" si="15"/>
        <v>#DIV/0!</v>
      </c>
      <c r="Y76" s="68" t="e">
        <f t="shared" si="20"/>
        <v>#DIV/0!</v>
      </c>
      <c r="Z76" s="68" t="e">
        <f t="shared" si="21"/>
        <v>#DIV/0!</v>
      </c>
      <c r="AA76" s="8"/>
    </row>
    <row r="77" spans="3:27" x14ac:dyDescent="0.35">
      <c r="C77" s="21"/>
      <c r="E77" s="50">
        <f t="shared" si="18"/>
        <v>0</v>
      </c>
      <c r="I77" s="42">
        <f t="shared" si="19"/>
        <v>0</v>
      </c>
      <c r="J77" s="42" t="e">
        <f t="shared" si="13"/>
        <v>#DIV/0!</v>
      </c>
      <c r="N77" s="42" t="e">
        <f t="shared" si="11"/>
        <v>#DIV/0!</v>
      </c>
      <c r="O77" s="42" t="e">
        <f t="shared" si="12"/>
        <v>#DIV/0!</v>
      </c>
      <c r="Q77" s="49">
        <f t="shared" si="14"/>
        <v>0</v>
      </c>
      <c r="U77" s="20"/>
      <c r="V77" s="64" t="e">
        <f t="shared" si="16"/>
        <v>#DIV/0!</v>
      </c>
      <c r="W77" s="50" t="e">
        <f t="shared" si="17"/>
        <v>#DIV/0!</v>
      </c>
      <c r="X77" s="18" t="e">
        <f t="shared" si="15"/>
        <v>#DIV/0!</v>
      </c>
      <c r="Y77" s="68" t="e">
        <f t="shared" si="20"/>
        <v>#DIV/0!</v>
      </c>
      <c r="Z77" s="68" t="e">
        <f t="shared" si="21"/>
        <v>#DIV/0!</v>
      </c>
      <c r="AA77" s="8"/>
    </row>
    <row r="78" spans="3:27" x14ac:dyDescent="0.35">
      <c r="C78" s="21"/>
      <c r="E78" s="50">
        <f t="shared" si="18"/>
        <v>0</v>
      </c>
      <c r="I78" s="42">
        <f t="shared" si="19"/>
        <v>0</v>
      </c>
      <c r="J78" s="42" t="e">
        <f t="shared" si="13"/>
        <v>#DIV/0!</v>
      </c>
      <c r="N78" s="42" t="e">
        <f t="shared" si="11"/>
        <v>#DIV/0!</v>
      </c>
      <c r="O78" s="42" t="e">
        <f t="shared" si="12"/>
        <v>#DIV/0!</v>
      </c>
      <c r="Q78" s="49">
        <f t="shared" si="14"/>
        <v>0</v>
      </c>
      <c r="U78" s="20"/>
      <c r="V78" s="64" t="e">
        <f t="shared" si="16"/>
        <v>#DIV/0!</v>
      </c>
      <c r="W78" s="50" t="e">
        <f t="shared" si="17"/>
        <v>#DIV/0!</v>
      </c>
      <c r="X78" s="18" t="e">
        <f t="shared" si="15"/>
        <v>#DIV/0!</v>
      </c>
      <c r="Y78" s="68" t="e">
        <f t="shared" si="20"/>
        <v>#DIV/0!</v>
      </c>
      <c r="Z78" s="68" t="e">
        <f t="shared" si="21"/>
        <v>#DIV/0!</v>
      </c>
      <c r="AA78" s="8"/>
    </row>
    <row r="79" spans="3:27" x14ac:dyDescent="0.35">
      <c r="C79" s="21"/>
      <c r="E79" s="50">
        <f t="shared" si="18"/>
        <v>0</v>
      </c>
      <c r="I79" s="42">
        <f t="shared" si="19"/>
        <v>0</v>
      </c>
      <c r="J79" s="42" t="e">
        <f t="shared" si="13"/>
        <v>#DIV/0!</v>
      </c>
      <c r="N79" s="42" t="e">
        <f t="shared" si="11"/>
        <v>#DIV/0!</v>
      </c>
      <c r="O79" s="42" t="e">
        <f t="shared" si="12"/>
        <v>#DIV/0!</v>
      </c>
      <c r="Q79" s="49">
        <f t="shared" si="14"/>
        <v>0</v>
      </c>
      <c r="U79" s="20"/>
      <c r="V79" s="64" t="e">
        <f t="shared" si="16"/>
        <v>#DIV/0!</v>
      </c>
      <c r="W79" s="50" t="e">
        <f t="shared" si="17"/>
        <v>#DIV/0!</v>
      </c>
      <c r="X79" s="18" t="e">
        <f t="shared" si="15"/>
        <v>#DIV/0!</v>
      </c>
      <c r="Y79" s="68" t="e">
        <f t="shared" si="20"/>
        <v>#DIV/0!</v>
      </c>
      <c r="Z79" s="68" t="e">
        <f t="shared" si="21"/>
        <v>#DIV/0!</v>
      </c>
      <c r="AA79" s="8"/>
    </row>
    <row r="80" spans="3:27" x14ac:dyDescent="0.35">
      <c r="C80" s="21"/>
      <c r="E80" s="50">
        <f t="shared" si="18"/>
        <v>0</v>
      </c>
      <c r="I80" s="42">
        <f t="shared" si="19"/>
        <v>0</v>
      </c>
      <c r="J80" s="42" t="e">
        <f t="shared" si="13"/>
        <v>#DIV/0!</v>
      </c>
      <c r="N80" s="42" t="e">
        <f t="shared" si="11"/>
        <v>#DIV/0!</v>
      </c>
      <c r="O80" s="42" t="e">
        <f t="shared" si="12"/>
        <v>#DIV/0!</v>
      </c>
      <c r="Q80" s="49">
        <f t="shared" si="14"/>
        <v>0</v>
      </c>
      <c r="U80" s="20"/>
      <c r="V80" s="64" t="e">
        <f t="shared" si="16"/>
        <v>#DIV/0!</v>
      </c>
      <c r="W80" s="50" t="e">
        <f t="shared" si="17"/>
        <v>#DIV/0!</v>
      </c>
      <c r="X80" s="18" t="e">
        <f t="shared" si="15"/>
        <v>#DIV/0!</v>
      </c>
      <c r="Y80" s="68" t="e">
        <f t="shared" si="20"/>
        <v>#DIV/0!</v>
      </c>
      <c r="Z80" s="68" t="e">
        <f t="shared" si="21"/>
        <v>#DIV/0!</v>
      </c>
      <c r="AA80" s="8"/>
    </row>
    <row r="81" spans="3:27" x14ac:dyDescent="0.35">
      <c r="C81" s="21"/>
      <c r="E81" s="50">
        <f t="shared" si="18"/>
        <v>0</v>
      </c>
      <c r="I81" s="42">
        <f t="shared" si="19"/>
        <v>0</v>
      </c>
      <c r="J81" s="42" t="e">
        <f t="shared" si="13"/>
        <v>#DIV/0!</v>
      </c>
      <c r="N81" s="42" t="e">
        <f t="shared" si="11"/>
        <v>#DIV/0!</v>
      </c>
      <c r="O81" s="42" t="e">
        <f t="shared" si="12"/>
        <v>#DIV/0!</v>
      </c>
      <c r="Q81" s="49">
        <f t="shared" si="14"/>
        <v>0</v>
      </c>
      <c r="U81" s="20"/>
      <c r="V81" s="64" t="e">
        <f t="shared" si="16"/>
        <v>#DIV/0!</v>
      </c>
      <c r="W81" s="50" t="e">
        <f t="shared" si="17"/>
        <v>#DIV/0!</v>
      </c>
      <c r="X81" s="18" t="e">
        <f t="shared" si="15"/>
        <v>#DIV/0!</v>
      </c>
      <c r="Y81" s="68" t="e">
        <f t="shared" si="20"/>
        <v>#DIV/0!</v>
      </c>
      <c r="Z81" s="68" t="e">
        <f t="shared" si="21"/>
        <v>#DIV/0!</v>
      </c>
      <c r="AA81" s="8"/>
    </row>
    <row r="82" spans="3:27" x14ac:dyDescent="0.35">
      <c r="C82" s="21"/>
      <c r="E82" s="50">
        <f t="shared" si="18"/>
        <v>0</v>
      </c>
      <c r="I82" s="42">
        <f t="shared" si="19"/>
        <v>0</v>
      </c>
      <c r="J82" s="42" t="e">
        <f t="shared" si="13"/>
        <v>#DIV/0!</v>
      </c>
      <c r="N82" s="42" t="e">
        <f t="shared" si="11"/>
        <v>#DIV/0!</v>
      </c>
      <c r="O82" s="42" t="e">
        <f t="shared" si="12"/>
        <v>#DIV/0!</v>
      </c>
      <c r="Q82" s="49">
        <f t="shared" si="14"/>
        <v>0</v>
      </c>
      <c r="U82" s="20"/>
      <c r="V82" s="64" t="e">
        <f t="shared" si="16"/>
        <v>#DIV/0!</v>
      </c>
      <c r="W82" s="50" t="e">
        <f t="shared" si="17"/>
        <v>#DIV/0!</v>
      </c>
      <c r="X82" s="18" t="e">
        <f t="shared" si="15"/>
        <v>#DIV/0!</v>
      </c>
      <c r="Y82" s="68" t="e">
        <f t="shared" si="20"/>
        <v>#DIV/0!</v>
      </c>
      <c r="Z82" s="68" t="e">
        <f t="shared" si="21"/>
        <v>#DIV/0!</v>
      </c>
      <c r="AA82" s="8"/>
    </row>
    <row r="83" spans="3:27" x14ac:dyDescent="0.35">
      <c r="C83" s="21"/>
      <c r="E83" s="50">
        <f t="shared" si="18"/>
        <v>0</v>
      </c>
      <c r="I83" s="42">
        <f t="shared" si="19"/>
        <v>0</v>
      </c>
      <c r="J83" s="42" t="e">
        <f t="shared" si="13"/>
        <v>#DIV/0!</v>
      </c>
      <c r="N83" s="42" t="e">
        <f t="shared" si="11"/>
        <v>#DIV/0!</v>
      </c>
      <c r="O83" s="42" t="e">
        <f t="shared" si="12"/>
        <v>#DIV/0!</v>
      </c>
      <c r="Q83" s="49">
        <f t="shared" si="14"/>
        <v>0</v>
      </c>
      <c r="U83" s="20"/>
      <c r="V83" s="64" t="e">
        <f t="shared" si="16"/>
        <v>#DIV/0!</v>
      </c>
      <c r="W83" s="50" t="e">
        <f t="shared" si="17"/>
        <v>#DIV/0!</v>
      </c>
      <c r="X83" s="18" t="e">
        <f t="shared" si="15"/>
        <v>#DIV/0!</v>
      </c>
      <c r="Y83" s="68" t="e">
        <f t="shared" si="20"/>
        <v>#DIV/0!</v>
      </c>
      <c r="Z83" s="68" t="e">
        <f t="shared" si="21"/>
        <v>#DIV/0!</v>
      </c>
      <c r="AA83" s="8"/>
    </row>
    <row r="84" spans="3:27" x14ac:dyDescent="0.35">
      <c r="C84" s="21"/>
      <c r="E84" s="50">
        <f t="shared" si="18"/>
        <v>0</v>
      </c>
      <c r="I84" s="42">
        <f t="shared" si="19"/>
        <v>0</v>
      </c>
      <c r="J84" s="42" t="e">
        <f t="shared" si="13"/>
        <v>#DIV/0!</v>
      </c>
      <c r="N84" s="42" t="e">
        <f t="shared" si="11"/>
        <v>#DIV/0!</v>
      </c>
      <c r="O84" s="42" t="e">
        <f t="shared" si="12"/>
        <v>#DIV/0!</v>
      </c>
      <c r="Q84" s="49">
        <f t="shared" si="14"/>
        <v>0</v>
      </c>
      <c r="U84" s="20"/>
      <c r="V84" s="64" t="e">
        <f t="shared" si="16"/>
        <v>#DIV/0!</v>
      </c>
      <c r="W84" s="50" t="e">
        <f t="shared" si="17"/>
        <v>#DIV/0!</v>
      </c>
      <c r="X84" s="18" t="e">
        <f t="shared" si="15"/>
        <v>#DIV/0!</v>
      </c>
      <c r="Y84" s="68" t="e">
        <f t="shared" si="20"/>
        <v>#DIV/0!</v>
      </c>
      <c r="Z84" s="68" t="e">
        <f t="shared" si="21"/>
        <v>#DIV/0!</v>
      </c>
      <c r="AA84" s="8"/>
    </row>
    <row r="85" spans="3:27" x14ac:dyDescent="0.35">
      <c r="C85" s="21"/>
      <c r="E85" s="50">
        <f t="shared" si="18"/>
        <v>0</v>
      </c>
      <c r="I85" s="42">
        <f t="shared" si="19"/>
        <v>0</v>
      </c>
      <c r="J85" s="42" t="e">
        <f t="shared" si="13"/>
        <v>#DIV/0!</v>
      </c>
      <c r="N85" s="42" t="e">
        <f t="shared" si="11"/>
        <v>#DIV/0!</v>
      </c>
      <c r="O85" s="42" t="e">
        <f t="shared" si="12"/>
        <v>#DIV/0!</v>
      </c>
      <c r="Q85" s="49">
        <f t="shared" si="14"/>
        <v>0</v>
      </c>
      <c r="U85" s="20"/>
      <c r="V85" s="64" t="e">
        <f t="shared" si="16"/>
        <v>#DIV/0!</v>
      </c>
      <c r="W85" s="50" t="e">
        <f t="shared" si="17"/>
        <v>#DIV/0!</v>
      </c>
      <c r="X85" s="18" t="e">
        <f t="shared" si="15"/>
        <v>#DIV/0!</v>
      </c>
      <c r="Y85" s="68" t="e">
        <f t="shared" si="20"/>
        <v>#DIV/0!</v>
      </c>
      <c r="Z85" s="68" t="e">
        <f t="shared" si="21"/>
        <v>#DIV/0!</v>
      </c>
      <c r="AA85" s="8"/>
    </row>
    <row r="86" spans="3:27" x14ac:dyDescent="0.35">
      <c r="C86" s="21"/>
      <c r="E86" s="50">
        <f t="shared" si="18"/>
        <v>0</v>
      </c>
      <c r="I86" s="42">
        <f t="shared" si="19"/>
        <v>0</v>
      </c>
      <c r="J86" s="42" t="e">
        <f t="shared" si="13"/>
        <v>#DIV/0!</v>
      </c>
      <c r="N86" s="42" t="e">
        <f t="shared" si="11"/>
        <v>#DIV/0!</v>
      </c>
      <c r="O86" s="42" t="e">
        <f t="shared" si="12"/>
        <v>#DIV/0!</v>
      </c>
      <c r="Q86" s="49">
        <f t="shared" si="14"/>
        <v>0</v>
      </c>
      <c r="U86" s="20"/>
      <c r="V86" s="64" t="e">
        <f t="shared" si="16"/>
        <v>#DIV/0!</v>
      </c>
      <c r="W86" s="50" t="e">
        <f t="shared" si="17"/>
        <v>#DIV/0!</v>
      </c>
      <c r="X86" s="18" t="e">
        <f t="shared" si="15"/>
        <v>#DIV/0!</v>
      </c>
      <c r="Y86" s="68" t="e">
        <f t="shared" si="20"/>
        <v>#DIV/0!</v>
      </c>
      <c r="Z86" s="68" t="e">
        <f t="shared" si="21"/>
        <v>#DIV/0!</v>
      </c>
      <c r="AA86" s="8"/>
    </row>
    <row r="87" spans="3:27" x14ac:dyDescent="0.35">
      <c r="C87" s="21"/>
      <c r="E87" s="50">
        <f t="shared" si="18"/>
        <v>0</v>
      </c>
      <c r="I87" s="42">
        <f t="shared" si="19"/>
        <v>0</v>
      </c>
      <c r="J87" s="42" t="e">
        <f t="shared" si="13"/>
        <v>#DIV/0!</v>
      </c>
      <c r="N87" s="42" t="e">
        <f t="shared" si="11"/>
        <v>#DIV/0!</v>
      </c>
      <c r="O87" s="42" t="e">
        <f t="shared" si="12"/>
        <v>#DIV/0!</v>
      </c>
      <c r="Q87" s="49">
        <f t="shared" si="14"/>
        <v>0</v>
      </c>
      <c r="U87" s="20"/>
      <c r="V87" s="64" t="e">
        <f t="shared" si="16"/>
        <v>#DIV/0!</v>
      </c>
      <c r="W87" s="50" t="e">
        <f t="shared" si="17"/>
        <v>#DIV/0!</v>
      </c>
      <c r="X87" s="18" t="e">
        <f t="shared" si="15"/>
        <v>#DIV/0!</v>
      </c>
      <c r="Y87" s="68" t="e">
        <f t="shared" si="20"/>
        <v>#DIV/0!</v>
      </c>
      <c r="Z87" s="68" t="e">
        <f t="shared" si="21"/>
        <v>#DIV/0!</v>
      </c>
      <c r="AA87" s="8"/>
    </row>
    <row r="88" spans="3:27" x14ac:dyDescent="0.35">
      <c r="C88" s="21"/>
      <c r="E88" s="50">
        <f t="shared" si="18"/>
        <v>0</v>
      </c>
      <c r="I88" s="42">
        <f t="shared" si="19"/>
        <v>0</v>
      </c>
      <c r="J88" s="42" t="e">
        <f t="shared" si="13"/>
        <v>#DIV/0!</v>
      </c>
      <c r="N88" s="42" t="e">
        <f t="shared" si="11"/>
        <v>#DIV/0!</v>
      </c>
      <c r="O88" s="42" t="e">
        <f t="shared" si="12"/>
        <v>#DIV/0!</v>
      </c>
      <c r="Q88" s="49">
        <f t="shared" si="14"/>
        <v>0</v>
      </c>
      <c r="U88" s="20"/>
      <c r="V88" s="64" t="e">
        <f t="shared" si="16"/>
        <v>#DIV/0!</v>
      </c>
      <c r="W88" s="50" t="e">
        <f t="shared" si="17"/>
        <v>#DIV/0!</v>
      </c>
      <c r="X88" s="18" t="e">
        <f t="shared" si="15"/>
        <v>#DIV/0!</v>
      </c>
      <c r="Y88" s="68" t="e">
        <f t="shared" si="20"/>
        <v>#DIV/0!</v>
      </c>
      <c r="Z88" s="68" t="e">
        <f t="shared" si="21"/>
        <v>#DIV/0!</v>
      </c>
      <c r="AA88" s="8"/>
    </row>
    <row r="89" spans="3:27" x14ac:dyDescent="0.35">
      <c r="C89" s="21"/>
      <c r="E89" s="50">
        <f t="shared" si="18"/>
        <v>0</v>
      </c>
      <c r="I89" s="42">
        <f t="shared" si="19"/>
        <v>0</v>
      </c>
      <c r="J89" s="42" t="e">
        <f t="shared" si="13"/>
        <v>#DIV/0!</v>
      </c>
      <c r="N89" s="42" t="e">
        <f t="shared" si="11"/>
        <v>#DIV/0!</v>
      </c>
      <c r="O89" s="42" t="e">
        <f t="shared" si="12"/>
        <v>#DIV/0!</v>
      </c>
      <c r="Q89" s="49">
        <f t="shared" si="14"/>
        <v>0</v>
      </c>
      <c r="U89" s="20"/>
      <c r="V89" s="64" t="e">
        <f t="shared" si="16"/>
        <v>#DIV/0!</v>
      </c>
      <c r="W89" s="50" t="e">
        <f t="shared" si="17"/>
        <v>#DIV/0!</v>
      </c>
      <c r="X89" s="18" t="e">
        <f t="shared" si="15"/>
        <v>#DIV/0!</v>
      </c>
      <c r="Y89" s="68" t="e">
        <f t="shared" si="20"/>
        <v>#DIV/0!</v>
      </c>
      <c r="Z89" s="68" t="e">
        <f t="shared" si="21"/>
        <v>#DIV/0!</v>
      </c>
      <c r="AA89" s="8"/>
    </row>
    <row r="90" spans="3:27" x14ac:dyDescent="0.35">
      <c r="C90" s="21"/>
      <c r="E90" s="50">
        <f t="shared" si="18"/>
        <v>0</v>
      </c>
      <c r="I90" s="42">
        <f t="shared" si="19"/>
        <v>0</v>
      </c>
      <c r="J90" s="42" t="e">
        <f t="shared" si="13"/>
        <v>#DIV/0!</v>
      </c>
      <c r="N90" s="42" t="e">
        <f t="shared" si="11"/>
        <v>#DIV/0!</v>
      </c>
      <c r="O90" s="42" t="e">
        <f t="shared" si="12"/>
        <v>#DIV/0!</v>
      </c>
      <c r="Q90" s="49">
        <f t="shared" si="14"/>
        <v>0</v>
      </c>
      <c r="U90" s="20"/>
      <c r="V90" s="64" t="e">
        <f t="shared" si="16"/>
        <v>#DIV/0!</v>
      </c>
      <c r="W90" s="50" t="e">
        <f t="shared" si="17"/>
        <v>#DIV/0!</v>
      </c>
      <c r="X90" s="18" t="e">
        <f t="shared" si="15"/>
        <v>#DIV/0!</v>
      </c>
      <c r="Y90" s="68" t="e">
        <f t="shared" si="20"/>
        <v>#DIV/0!</v>
      </c>
      <c r="Z90" s="68" t="e">
        <f t="shared" si="21"/>
        <v>#DIV/0!</v>
      </c>
      <c r="AA90" s="8"/>
    </row>
    <row r="91" spans="3:27" x14ac:dyDescent="0.35">
      <c r="C91" s="21"/>
      <c r="E91" s="50">
        <f t="shared" si="18"/>
        <v>0</v>
      </c>
      <c r="I91" s="42">
        <f t="shared" si="19"/>
        <v>0</v>
      </c>
      <c r="J91" s="42" t="e">
        <f t="shared" si="13"/>
        <v>#DIV/0!</v>
      </c>
      <c r="N91" s="42" t="e">
        <f t="shared" si="11"/>
        <v>#DIV/0!</v>
      </c>
      <c r="O91" s="42" t="e">
        <f t="shared" si="12"/>
        <v>#DIV/0!</v>
      </c>
      <c r="Q91" s="49">
        <f t="shared" si="14"/>
        <v>0</v>
      </c>
      <c r="U91" s="20"/>
      <c r="V91" s="64" t="e">
        <f t="shared" si="16"/>
        <v>#DIV/0!</v>
      </c>
      <c r="W91" s="50" t="e">
        <f t="shared" si="17"/>
        <v>#DIV/0!</v>
      </c>
      <c r="X91" s="18" t="e">
        <f t="shared" si="15"/>
        <v>#DIV/0!</v>
      </c>
      <c r="Y91" s="68" t="e">
        <f t="shared" si="20"/>
        <v>#DIV/0!</v>
      </c>
      <c r="Z91" s="68" t="e">
        <f t="shared" si="21"/>
        <v>#DIV/0!</v>
      </c>
      <c r="AA91" s="8"/>
    </row>
    <row r="92" spans="3:27" x14ac:dyDescent="0.35">
      <c r="C92" s="21"/>
      <c r="E92" s="50">
        <f t="shared" si="18"/>
        <v>0</v>
      </c>
      <c r="I92" s="42">
        <f t="shared" si="19"/>
        <v>0</v>
      </c>
      <c r="J92" s="42" t="e">
        <f t="shared" si="13"/>
        <v>#DIV/0!</v>
      </c>
      <c r="N92" s="42" t="e">
        <f t="shared" si="11"/>
        <v>#DIV/0!</v>
      </c>
      <c r="O92" s="42" t="e">
        <f t="shared" si="12"/>
        <v>#DIV/0!</v>
      </c>
      <c r="Q92" s="49">
        <f t="shared" si="14"/>
        <v>0</v>
      </c>
      <c r="U92" s="20"/>
      <c r="V92" s="64" t="e">
        <f t="shared" si="16"/>
        <v>#DIV/0!</v>
      </c>
      <c r="W92" s="50" t="e">
        <f t="shared" si="17"/>
        <v>#DIV/0!</v>
      </c>
      <c r="X92" s="18" t="e">
        <f t="shared" si="15"/>
        <v>#DIV/0!</v>
      </c>
      <c r="Y92" s="68" t="e">
        <f t="shared" si="20"/>
        <v>#DIV/0!</v>
      </c>
      <c r="Z92" s="68" t="e">
        <f t="shared" si="21"/>
        <v>#DIV/0!</v>
      </c>
      <c r="AA92" s="8"/>
    </row>
    <row r="93" spans="3:27" x14ac:dyDescent="0.35">
      <c r="C93" s="21"/>
      <c r="E93" s="50">
        <f t="shared" si="18"/>
        <v>0</v>
      </c>
      <c r="I93" s="42">
        <f t="shared" si="19"/>
        <v>0</v>
      </c>
      <c r="J93" s="42" t="e">
        <f t="shared" si="13"/>
        <v>#DIV/0!</v>
      </c>
      <c r="N93" s="42" t="e">
        <f t="shared" si="11"/>
        <v>#DIV/0!</v>
      </c>
      <c r="O93" s="42" t="e">
        <f t="shared" si="12"/>
        <v>#DIV/0!</v>
      </c>
      <c r="Q93" s="49">
        <f t="shared" si="14"/>
        <v>0</v>
      </c>
      <c r="U93" s="20"/>
      <c r="V93" s="64" t="e">
        <f t="shared" si="16"/>
        <v>#DIV/0!</v>
      </c>
      <c r="W93" s="50" t="e">
        <f t="shared" si="17"/>
        <v>#DIV/0!</v>
      </c>
      <c r="X93" s="18" t="e">
        <f t="shared" si="15"/>
        <v>#DIV/0!</v>
      </c>
      <c r="Y93" s="68" t="e">
        <f t="shared" si="20"/>
        <v>#DIV/0!</v>
      </c>
      <c r="Z93" s="68" t="e">
        <f t="shared" si="21"/>
        <v>#DIV/0!</v>
      </c>
      <c r="AA93" s="8"/>
    </row>
    <row r="94" spans="3:27" x14ac:dyDescent="0.35">
      <c r="C94" s="21"/>
      <c r="E94" s="50">
        <f t="shared" si="18"/>
        <v>0</v>
      </c>
      <c r="I94" s="42">
        <f t="shared" si="19"/>
        <v>0</v>
      </c>
      <c r="J94" s="42" t="e">
        <f t="shared" si="13"/>
        <v>#DIV/0!</v>
      </c>
      <c r="N94" s="42" t="e">
        <f t="shared" si="11"/>
        <v>#DIV/0!</v>
      </c>
      <c r="O94" s="42" t="e">
        <f t="shared" si="12"/>
        <v>#DIV/0!</v>
      </c>
      <c r="Q94" s="49">
        <f t="shared" si="14"/>
        <v>0</v>
      </c>
      <c r="U94" s="20"/>
      <c r="V94" s="64" t="e">
        <f t="shared" si="16"/>
        <v>#DIV/0!</v>
      </c>
      <c r="W94" s="50" t="e">
        <f t="shared" si="17"/>
        <v>#DIV/0!</v>
      </c>
      <c r="X94" s="18" t="e">
        <f t="shared" si="15"/>
        <v>#DIV/0!</v>
      </c>
      <c r="Y94" s="68" t="e">
        <f t="shared" si="20"/>
        <v>#DIV/0!</v>
      </c>
      <c r="Z94" s="68" t="e">
        <f t="shared" si="21"/>
        <v>#DIV/0!</v>
      </c>
      <c r="AA94" s="8"/>
    </row>
    <row r="95" spans="3:27" x14ac:dyDescent="0.35">
      <c r="C95" s="21"/>
      <c r="E95" s="50">
        <f t="shared" si="18"/>
        <v>0</v>
      </c>
      <c r="I95" s="42">
        <f t="shared" si="19"/>
        <v>0</v>
      </c>
      <c r="J95" s="42" t="e">
        <f t="shared" si="13"/>
        <v>#DIV/0!</v>
      </c>
      <c r="N95" s="42" t="e">
        <f t="shared" si="11"/>
        <v>#DIV/0!</v>
      </c>
      <c r="O95" s="42" t="e">
        <f t="shared" si="12"/>
        <v>#DIV/0!</v>
      </c>
      <c r="Q95" s="49">
        <f t="shared" si="14"/>
        <v>0</v>
      </c>
      <c r="U95" s="20"/>
      <c r="V95" s="64" t="e">
        <f t="shared" si="16"/>
        <v>#DIV/0!</v>
      </c>
      <c r="W95" s="50" t="e">
        <f t="shared" si="17"/>
        <v>#DIV/0!</v>
      </c>
      <c r="X95" s="18" t="e">
        <f t="shared" si="15"/>
        <v>#DIV/0!</v>
      </c>
      <c r="Y95" s="68" t="e">
        <f t="shared" si="20"/>
        <v>#DIV/0!</v>
      </c>
      <c r="Z95" s="68" t="e">
        <f t="shared" si="21"/>
        <v>#DIV/0!</v>
      </c>
      <c r="AA95" s="8"/>
    </row>
    <row r="96" spans="3:27" x14ac:dyDescent="0.35">
      <c r="C96" s="21"/>
      <c r="E96" s="50">
        <f t="shared" si="18"/>
        <v>0</v>
      </c>
      <c r="I96" s="42">
        <f t="shared" si="19"/>
        <v>0</v>
      </c>
      <c r="J96" s="42" t="e">
        <f t="shared" si="13"/>
        <v>#DIV/0!</v>
      </c>
      <c r="N96" s="42" t="e">
        <f t="shared" si="11"/>
        <v>#DIV/0!</v>
      </c>
      <c r="O96" s="42" t="e">
        <f t="shared" si="12"/>
        <v>#DIV/0!</v>
      </c>
      <c r="Q96" s="49">
        <f t="shared" si="14"/>
        <v>0</v>
      </c>
      <c r="U96" s="20"/>
      <c r="V96" s="64" t="e">
        <f t="shared" si="16"/>
        <v>#DIV/0!</v>
      </c>
      <c r="W96" s="50" t="e">
        <f t="shared" si="17"/>
        <v>#DIV/0!</v>
      </c>
      <c r="X96" s="18" t="e">
        <f t="shared" si="15"/>
        <v>#DIV/0!</v>
      </c>
      <c r="Y96" s="68" t="e">
        <f t="shared" si="20"/>
        <v>#DIV/0!</v>
      </c>
      <c r="Z96" s="68" t="e">
        <f t="shared" si="21"/>
        <v>#DIV/0!</v>
      </c>
      <c r="AA96" s="8"/>
    </row>
    <row r="97" spans="3:27" x14ac:dyDescent="0.35">
      <c r="C97" s="21"/>
      <c r="E97" s="50">
        <f t="shared" si="18"/>
        <v>0</v>
      </c>
      <c r="I97" s="42">
        <f t="shared" si="19"/>
        <v>0</v>
      </c>
      <c r="J97" s="42" t="e">
        <f t="shared" si="13"/>
        <v>#DIV/0!</v>
      </c>
      <c r="N97" s="42" t="e">
        <f t="shared" si="11"/>
        <v>#DIV/0!</v>
      </c>
      <c r="O97" s="42" t="e">
        <f t="shared" si="12"/>
        <v>#DIV/0!</v>
      </c>
      <c r="Q97" s="49">
        <f t="shared" si="14"/>
        <v>0</v>
      </c>
      <c r="U97" s="20"/>
      <c r="V97" s="64" t="e">
        <f t="shared" si="16"/>
        <v>#DIV/0!</v>
      </c>
      <c r="W97" s="50" t="e">
        <f t="shared" si="17"/>
        <v>#DIV/0!</v>
      </c>
      <c r="X97" s="18" t="e">
        <f t="shared" si="15"/>
        <v>#DIV/0!</v>
      </c>
      <c r="Y97" s="68" t="e">
        <f t="shared" si="20"/>
        <v>#DIV/0!</v>
      </c>
      <c r="Z97" s="68" t="e">
        <f t="shared" si="21"/>
        <v>#DIV/0!</v>
      </c>
      <c r="AA97" s="8"/>
    </row>
    <row r="98" spans="3:27" x14ac:dyDescent="0.35">
      <c r="C98" s="21"/>
      <c r="E98" s="50">
        <f t="shared" si="18"/>
        <v>0</v>
      </c>
      <c r="I98" s="42">
        <f t="shared" si="19"/>
        <v>0</v>
      </c>
      <c r="J98" s="42" t="e">
        <f t="shared" si="13"/>
        <v>#DIV/0!</v>
      </c>
      <c r="N98" s="42" t="e">
        <f t="shared" si="11"/>
        <v>#DIV/0!</v>
      </c>
      <c r="O98" s="42" t="e">
        <f t="shared" si="12"/>
        <v>#DIV/0!</v>
      </c>
      <c r="Q98" s="49">
        <f t="shared" si="14"/>
        <v>0</v>
      </c>
      <c r="U98" s="20"/>
      <c r="V98" s="64" t="e">
        <f t="shared" si="16"/>
        <v>#DIV/0!</v>
      </c>
      <c r="W98" s="50" t="e">
        <f t="shared" si="17"/>
        <v>#DIV/0!</v>
      </c>
      <c r="X98" s="18" t="e">
        <f t="shared" si="15"/>
        <v>#DIV/0!</v>
      </c>
      <c r="Y98" s="68" t="e">
        <f t="shared" si="20"/>
        <v>#DIV/0!</v>
      </c>
      <c r="Z98" s="68" t="e">
        <f t="shared" si="21"/>
        <v>#DIV/0!</v>
      </c>
      <c r="AA98" s="8"/>
    </row>
    <row r="99" spans="3:27" x14ac:dyDescent="0.35">
      <c r="C99" s="21"/>
      <c r="E99" s="50">
        <f t="shared" si="18"/>
        <v>0</v>
      </c>
      <c r="I99" s="42">
        <f t="shared" si="19"/>
        <v>0</v>
      </c>
      <c r="J99" s="42" t="e">
        <f t="shared" si="13"/>
        <v>#DIV/0!</v>
      </c>
      <c r="N99" s="42" t="e">
        <f t="shared" si="11"/>
        <v>#DIV/0!</v>
      </c>
      <c r="O99" s="42" t="e">
        <f t="shared" si="12"/>
        <v>#DIV/0!</v>
      </c>
      <c r="Q99" s="49">
        <f t="shared" si="14"/>
        <v>0</v>
      </c>
      <c r="U99" s="20"/>
      <c r="V99" s="64" t="e">
        <f t="shared" si="16"/>
        <v>#DIV/0!</v>
      </c>
      <c r="W99" s="50" t="e">
        <f t="shared" si="17"/>
        <v>#DIV/0!</v>
      </c>
      <c r="X99" s="18" t="e">
        <f t="shared" si="15"/>
        <v>#DIV/0!</v>
      </c>
      <c r="Y99" s="68" t="e">
        <f t="shared" si="20"/>
        <v>#DIV/0!</v>
      </c>
      <c r="Z99" s="68" t="e">
        <f t="shared" si="21"/>
        <v>#DIV/0!</v>
      </c>
      <c r="AA99" s="8"/>
    </row>
    <row r="100" spans="3:27" x14ac:dyDescent="0.35">
      <c r="C100" s="21"/>
      <c r="E100" s="50">
        <f t="shared" si="18"/>
        <v>0</v>
      </c>
      <c r="I100" s="42">
        <f t="shared" si="19"/>
        <v>0</v>
      </c>
      <c r="J100" s="42" t="e">
        <f t="shared" si="13"/>
        <v>#DIV/0!</v>
      </c>
      <c r="N100" s="42" t="e">
        <f t="shared" si="11"/>
        <v>#DIV/0!</v>
      </c>
      <c r="O100" s="42" t="e">
        <f t="shared" si="12"/>
        <v>#DIV/0!</v>
      </c>
      <c r="Q100" s="49">
        <f t="shared" si="14"/>
        <v>0</v>
      </c>
      <c r="U100" s="20"/>
      <c r="V100" s="64" t="e">
        <f t="shared" si="16"/>
        <v>#DIV/0!</v>
      </c>
      <c r="W100" s="50" t="e">
        <f t="shared" si="17"/>
        <v>#DIV/0!</v>
      </c>
      <c r="X100" s="18" t="e">
        <f t="shared" si="15"/>
        <v>#DIV/0!</v>
      </c>
      <c r="Y100" s="68" t="e">
        <f t="shared" si="20"/>
        <v>#DIV/0!</v>
      </c>
      <c r="Z100" s="68" t="e">
        <f t="shared" si="21"/>
        <v>#DIV/0!</v>
      </c>
      <c r="AA100" s="8"/>
    </row>
    <row r="101" spans="3:27" x14ac:dyDescent="0.35">
      <c r="C101" s="21"/>
      <c r="E101" s="50">
        <f t="shared" si="18"/>
        <v>0</v>
      </c>
      <c r="I101" s="42">
        <f t="shared" si="19"/>
        <v>0</v>
      </c>
      <c r="J101" s="42" t="e">
        <f t="shared" si="13"/>
        <v>#DIV/0!</v>
      </c>
      <c r="N101" s="42" t="e">
        <f t="shared" si="11"/>
        <v>#DIV/0!</v>
      </c>
      <c r="O101" s="42" t="e">
        <f t="shared" si="12"/>
        <v>#DIV/0!</v>
      </c>
      <c r="Q101" s="49">
        <f t="shared" si="14"/>
        <v>0</v>
      </c>
      <c r="U101" s="20"/>
      <c r="V101" s="64" t="e">
        <f t="shared" si="16"/>
        <v>#DIV/0!</v>
      </c>
      <c r="W101" s="50" t="e">
        <f t="shared" si="17"/>
        <v>#DIV/0!</v>
      </c>
      <c r="X101" s="18" t="e">
        <f t="shared" si="15"/>
        <v>#DIV/0!</v>
      </c>
      <c r="Y101" s="68" t="e">
        <f t="shared" si="20"/>
        <v>#DIV/0!</v>
      </c>
      <c r="Z101" s="68" t="e">
        <f t="shared" si="21"/>
        <v>#DIV/0!</v>
      </c>
      <c r="AA101" s="8"/>
    </row>
    <row r="102" spans="3:27" x14ac:dyDescent="0.35">
      <c r="C102" s="21"/>
      <c r="E102" s="50">
        <f t="shared" si="18"/>
        <v>0</v>
      </c>
      <c r="I102" s="42">
        <f t="shared" si="19"/>
        <v>0</v>
      </c>
      <c r="J102" s="42" t="e">
        <f t="shared" si="13"/>
        <v>#DIV/0!</v>
      </c>
      <c r="N102" s="42" t="e">
        <f t="shared" si="11"/>
        <v>#DIV/0!</v>
      </c>
      <c r="O102" s="42" t="e">
        <f t="shared" si="12"/>
        <v>#DIV/0!</v>
      </c>
      <c r="Q102" s="49">
        <f t="shared" si="14"/>
        <v>0</v>
      </c>
      <c r="U102" s="20"/>
      <c r="V102" s="64" t="e">
        <f t="shared" si="16"/>
        <v>#DIV/0!</v>
      </c>
      <c r="W102" s="50" t="e">
        <f t="shared" si="17"/>
        <v>#DIV/0!</v>
      </c>
      <c r="X102" s="18" t="e">
        <f t="shared" si="15"/>
        <v>#DIV/0!</v>
      </c>
      <c r="Y102" s="68" t="e">
        <f t="shared" si="20"/>
        <v>#DIV/0!</v>
      </c>
      <c r="Z102" s="68" t="e">
        <f t="shared" si="21"/>
        <v>#DIV/0!</v>
      </c>
      <c r="AA102" s="8"/>
    </row>
    <row r="103" spans="3:27" x14ac:dyDescent="0.35">
      <c r="C103" s="21"/>
      <c r="E103" s="50">
        <f t="shared" si="18"/>
        <v>0</v>
      </c>
      <c r="I103" s="42">
        <f t="shared" si="19"/>
        <v>0</v>
      </c>
      <c r="J103" s="42" t="e">
        <f t="shared" si="13"/>
        <v>#DIV/0!</v>
      </c>
      <c r="N103" s="42" t="e">
        <f t="shared" si="11"/>
        <v>#DIV/0!</v>
      </c>
      <c r="O103" s="42" t="e">
        <f t="shared" si="12"/>
        <v>#DIV/0!</v>
      </c>
      <c r="Q103" s="49">
        <f t="shared" si="14"/>
        <v>0</v>
      </c>
      <c r="U103" s="20"/>
      <c r="V103" s="64" t="e">
        <f t="shared" si="16"/>
        <v>#DIV/0!</v>
      </c>
      <c r="W103" s="50" t="e">
        <f t="shared" si="17"/>
        <v>#DIV/0!</v>
      </c>
      <c r="X103" s="18" t="e">
        <f t="shared" si="15"/>
        <v>#DIV/0!</v>
      </c>
      <c r="Y103" s="68" t="e">
        <f t="shared" si="20"/>
        <v>#DIV/0!</v>
      </c>
      <c r="Z103" s="68" t="e">
        <f t="shared" si="21"/>
        <v>#DIV/0!</v>
      </c>
      <c r="AA103" s="8"/>
    </row>
    <row r="104" spans="3:27" x14ac:dyDescent="0.35">
      <c r="C104" s="21"/>
      <c r="E104" s="50">
        <f t="shared" si="18"/>
        <v>0</v>
      </c>
      <c r="I104" s="42">
        <f t="shared" si="19"/>
        <v>0</v>
      </c>
      <c r="J104" s="42" t="e">
        <f t="shared" si="13"/>
        <v>#DIV/0!</v>
      </c>
      <c r="N104" s="42" t="e">
        <f t="shared" si="11"/>
        <v>#DIV/0!</v>
      </c>
      <c r="O104" s="42" t="e">
        <f t="shared" si="12"/>
        <v>#DIV/0!</v>
      </c>
      <c r="Q104" s="49">
        <f t="shared" si="14"/>
        <v>0</v>
      </c>
      <c r="U104" s="20"/>
      <c r="V104" s="64" t="e">
        <f t="shared" si="16"/>
        <v>#DIV/0!</v>
      </c>
      <c r="W104" s="50" t="e">
        <f t="shared" si="17"/>
        <v>#DIV/0!</v>
      </c>
      <c r="X104" s="18" t="e">
        <f t="shared" si="15"/>
        <v>#DIV/0!</v>
      </c>
      <c r="Y104" s="68" t="e">
        <f t="shared" si="20"/>
        <v>#DIV/0!</v>
      </c>
      <c r="Z104" s="68" t="e">
        <f t="shared" si="21"/>
        <v>#DIV/0!</v>
      </c>
      <c r="AA104" s="8"/>
    </row>
    <row r="105" spans="3:27" x14ac:dyDescent="0.35">
      <c r="C105" s="21"/>
      <c r="E105" s="50">
        <f t="shared" si="18"/>
        <v>0</v>
      </c>
      <c r="I105" s="42">
        <f t="shared" si="19"/>
        <v>0</v>
      </c>
      <c r="J105" s="42" t="e">
        <f t="shared" si="13"/>
        <v>#DIV/0!</v>
      </c>
      <c r="N105" s="42" t="e">
        <f t="shared" si="11"/>
        <v>#DIV/0!</v>
      </c>
      <c r="O105" s="42" t="e">
        <f t="shared" si="12"/>
        <v>#DIV/0!</v>
      </c>
      <c r="Q105" s="49">
        <f t="shared" si="14"/>
        <v>0</v>
      </c>
      <c r="U105" s="20"/>
      <c r="V105" s="64" t="e">
        <f t="shared" si="16"/>
        <v>#DIV/0!</v>
      </c>
      <c r="W105" s="50" t="e">
        <f t="shared" si="17"/>
        <v>#DIV/0!</v>
      </c>
      <c r="X105" s="18" t="e">
        <f t="shared" si="15"/>
        <v>#DIV/0!</v>
      </c>
      <c r="Y105" s="68" t="e">
        <f t="shared" si="20"/>
        <v>#DIV/0!</v>
      </c>
      <c r="Z105" s="68" t="e">
        <f t="shared" si="21"/>
        <v>#DIV/0!</v>
      </c>
      <c r="AA105" s="8"/>
    </row>
    <row r="106" spans="3:27" x14ac:dyDescent="0.35">
      <c r="C106" s="21"/>
      <c r="E106" s="50">
        <f t="shared" si="18"/>
        <v>0</v>
      </c>
      <c r="I106" s="42">
        <f t="shared" si="19"/>
        <v>0</v>
      </c>
      <c r="J106" s="42" t="e">
        <f t="shared" si="13"/>
        <v>#DIV/0!</v>
      </c>
      <c r="N106" s="42" t="e">
        <f t="shared" si="11"/>
        <v>#DIV/0!</v>
      </c>
      <c r="O106" s="42" t="e">
        <f t="shared" si="12"/>
        <v>#DIV/0!</v>
      </c>
      <c r="Q106" s="49">
        <f t="shared" si="14"/>
        <v>0</v>
      </c>
      <c r="U106" s="20"/>
      <c r="V106" s="64" t="e">
        <f t="shared" si="16"/>
        <v>#DIV/0!</v>
      </c>
      <c r="W106" s="50" t="e">
        <f t="shared" si="17"/>
        <v>#DIV/0!</v>
      </c>
      <c r="X106" s="18" t="e">
        <f t="shared" si="15"/>
        <v>#DIV/0!</v>
      </c>
      <c r="Y106" s="68" t="e">
        <f t="shared" si="20"/>
        <v>#DIV/0!</v>
      </c>
      <c r="Z106" s="68" t="e">
        <f t="shared" si="21"/>
        <v>#DIV/0!</v>
      </c>
      <c r="AA106" s="8"/>
    </row>
    <row r="107" spans="3:27" x14ac:dyDescent="0.35">
      <c r="C107" s="21"/>
      <c r="E107" s="50">
        <f t="shared" si="18"/>
        <v>0</v>
      </c>
      <c r="I107" s="42">
        <f t="shared" si="19"/>
        <v>0</v>
      </c>
      <c r="J107" s="42" t="e">
        <f t="shared" si="13"/>
        <v>#DIV/0!</v>
      </c>
      <c r="N107" s="42" t="e">
        <f t="shared" si="11"/>
        <v>#DIV/0!</v>
      </c>
      <c r="O107" s="42" t="e">
        <f t="shared" si="12"/>
        <v>#DIV/0!</v>
      </c>
      <c r="Q107" s="49">
        <f t="shared" si="14"/>
        <v>0</v>
      </c>
      <c r="U107" s="20"/>
      <c r="V107" s="64" t="e">
        <f t="shared" si="16"/>
        <v>#DIV/0!</v>
      </c>
      <c r="W107" s="50" t="e">
        <f t="shared" si="17"/>
        <v>#DIV/0!</v>
      </c>
      <c r="X107" s="18" t="e">
        <f t="shared" si="15"/>
        <v>#DIV/0!</v>
      </c>
      <c r="Y107" s="68" t="e">
        <f t="shared" si="20"/>
        <v>#DIV/0!</v>
      </c>
      <c r="Z107" s="68" t="e">
        <f t="shared" si="21"/>
        <v>#DIV/0!</v>
      </c>
      <c r="AA107" s="8"/>
    </row>
    <row r="108" spans="3:27" x14ac:dyDescent="0.35">
      <c r="C108" s="21"/>
      <c r="E108" s="50">
        <f t="shared" si="18"/>
        <v>0</v>
      </c>
      <c r="I108" s="42">
        <f t="shared" si="19"/>
        <v>0</v>
      </c>
      <c r="J108" s="42" t="e">
        <f t="shared" si="13"/>
        <v>#DIV/0!</v>
      </c>
      <c r="N108" s="42" t="e">
        <f t="shared" si="11"/>
        <v>#DIV/0!</v>
      </c>
      <c r="O108" s="42" t="e">
        <f t="shared" si="12"/>
        <v>#DIV/0!</v>
      </c>
      <c r="Q108" s="49">
        <f t="shared" si="14"/>
        <v>0</v>
      </c>
      <c r="U108" s="20"/>
      <c r="V108" s="64" t="e">
        <f t="shared" si="16"/>
        <v>#DIV/0!</v>
      </c>
      <c r="W108" s="50" t="e">
        <f t="shared" si="17"/>
        <v>#DIV/0!</v>
      </c>
      <c r="X108" s="18" t="e">
        <f t="shared" si="15"/>
        <v>#DIV/0!</v>
      </c>
      <c r="Y108" s="68" t="e">
        <f t="shared" si="20"/>
        <v>#DIV/0!</v>
      </c>
      <c r="Z108" s="68" t="e">
        <f t="shared" si="21"/>
        <v>#DIV/0!</v>
      </c>
      <c r="AA108" s="8"/>
    </row>
    <row r="109" spans="3:27" x14ac:dyDescent="0.35">
      <c r="C109" s="21"/>
      <c r="E109" s="50">
        <f t="shared" si="18"/>
        <v>0</v>
      </c>
      <c r="I109" s="42">
        <f t="shared" si="19"/>
        <v>0</v>
      </c>
      <c r="J109" s="42" t="e">
        <f t="shared" si="13"/>
        <v>#DIV/0!</v>
      </c>
      <c r="N109" s="42" t="e">
        <f t="shared" si="11"/>
        <v>#DIV/0!</v>
      </c>
      <c r="O109" s="42" t="e">
        <f t="shared" si="12"/>
        <v>#DIV/0!</v>
      </c>
      <c r="Q109" s="49">
        <f t="shared" si="14"/>
        <v>0</v>
      </c>
      <c r="U109" s="20"/>
      <c r="V109" s="64" t="e">
        <f t="shared" si="16"/>
        <v>#DIV/0!</v>
      </c>
      <c r="W109" s="50" t="e">
        <f t="shared" si="17"/>
        <v>#DIV/0!</v>
      </c>
      <c r="X109" s="18" t="e">
        <f t="shared" si="15"/>
        <v>#DIV/0!</v>
      </c>
      <c r="Y109" s="68" t="e">
        <f t="shared" si="20"/>
        <v>#DIV/0!</v>
      </c>
      <c r="Z109" s="68" t="e">
        <f t="shared" si="21"/>
        <v>#DIV/0!</v>
      </c>
      <c r="AA109" s="8"/>
    </row>
    <row r="110" spans="3:27" x14ac:dyDescent="0.35">
      <c r="C110" s="21"/>
      <c r="E110" s="50">
        <f t="shared" si="18"/>
        <v>0</v>
      </c>
      <c r="I110" s="42">
        <f t="shared" si="19"/>
        <v>0</v>
      </c>
      <c r="J110" s="42" t="e">
        <f t="shared" si="13"/>
        <v>#DIV/0!</v>
      </c>
      <c r="N110" s="42" t="e">
        <f t="shared" si="11"/>
        <v>#DIV/0!</v>
      </c>
      <c r="O110" s="42" t="e">
        <f t="shared" si="12"/>
        <v>#DIV/0!</v>
      </c>
      <c r="Q110" s="49">
        <f t="shared" si="14"/>
        <v>0</v>
      </c>
      <c r="U110" s="20"/>
      <c r="V110" s="64" t="e">
        <f t="shared" si="16"/>
        <v>#DIV/0!</v>
      </c>
      <c r="W110" s="50" t="e">
        <f t="shared" si="17"/>
        <v>#DIV/0!</v>
      </c>
      <c r="X110" s="18" t="e">
        <f t="shared" si="15"/>
        <v>#DIV/0!</v>
      </c>
      <c r="Y110" s="68" t="e">
        <f t="shared" si="20"/>
        <v>#DIV/0!</v>
      </c>
      <c r="Z110" s="68" t="e">
        <f t="shared" si="21"/>
        <v>#DIV/0!</v>
      </c>
      <c r="AA110" s="8"/>
    </row>
    <row r="111" spans="3:27" x14ac:dyDescent="0.35">
      <c r="C111" s="21"/>
      <c r="E111" s="50">
        <f t="shared" si="18"/>
        <v>0</v>
      </c>
      <c r="I111" s="42">
        <f t="shared" si="19"/>
        <v>0</v>
      </c>
      <c r="J111" s="42" t="e">
        <f t="shared" si="13"/>
        <v>#DIV/0!</v>
      </c>
      <c r="N111" s="42" t="e">
        <f t="shared" si="11"/>
        <v>#DIV/0!</v>
      </c>
      <c r="O111" s="42" t="e">
        <f t="shared" si="12"/>
        <v>#DIV/0!</v>
      </c>
      <c r="Q111" s="49">
        <f t="shared" si="14"/>
        <v>0</v>
      </c>
      <c r="U111" s="20"/>
      <c r="V111" s="64" t="e">
        <f t="shared" si="16"/>
        <v>#DIV/0!</v>
      </c>
      <c r="W111" s="50" t="e">
        <f t="shared" si="17"/>
        <v>#DIV/0!</v>
      </c>
      <c r="X111" s="18" t="e">
        <f t="shared" si="15"/>
        <v>#DIV/0!</v>
      </c>
      <c r="Y111" s="68" t="e">
        <f t="shared" si="20"/>
        <v>#DIV/0!</v>
      </c>
      <c r="Z111" s="68" t="e">
        <f t="shared" si="21"/>
        <v>#DIV/0!</v>
      </c>
      <c r="AA111" s="8"/>
    </row>
    <row r="112" spans="3:27" x14ac:dyDescent="0.35">
      <c r="C112" s="21"/>
      <c r="E112" s="50">
        <f t="shared" si="18"/>
        <v>0</v>
      </c>
      <c r="I112" s="42">
        <f t="shared" si="19"/>
        <v>0</v>
      </c>
      <c r="J112" s="42" t="e">
        <f t="shared" si="13"/>
        <v>#DIV/0!</v>
      </c>
      <c r="N112" s="42" t="e">
        <f t="shared" si="11"/>
        <v>#DIV/0!</v>
      </c>
      <c r="O112" s="42" t="e">
        <f t="shared" si="12"/>
        <v>#DIV/0!</v>
      </c>
      <c r="Q112" s="49">
        <f t="shared" si="14"/>
        <v>0</v>
      </c>
      <c r="U112" s="20"/>
      <c r="V112" s="64" t="e">
        <f t="shared" si="16"/>
        <v>#DIV/0!</v>
      </c>
      <c r="W112" s="50" t="e">
        <f t="shared" si="17"/>
        <v>#DIV/0!</v>
      </c>
      <c r="X112" s="18" t="e">
        <f t="shared" si="15"/>
        <v>#DIV/0!</v>
      </c>
      <c r="Y112" s="68" t="e">
        <f t="shared" si="20"/>
        <v>#DIV/0!</v>
      </c>
      <c r="Z112" s="68" t="e">
        <f t="shared" si="21"/>
        <v>#DIV/0!</v>
      </c>
      <c r="AA112" s="8"/>
    </row>
    <row r="113" spans="3:27" x14ac:dyDescent="0.35">
      <c r="C113" s="21"/>
      <c r="E113" s="50">
        <f t="shared" si="18"/>
        <v>0</v>
      </c>
      <c r="I113" s="42">
        <f t="shared" si="19"/>
        <v>0</v>
      </c>
      <c r="J113" s="42" t="e">
        <f t="shared" si="13"/>
        <v>#DIV/0!</v>
      </c>
      <c r="N113" s="42" t="e">
        <f t="shared" si="11"/>
        <v>#DIV/0!</v>
      </c>
      <c r="O113" s="42" t="e">
        <f t="shared" si="12"/>
        <v>#DIV/0!</v>
      </c>
      <c r="Q113" s="49">
        <f t="shared" si="14"/>
        <v>0</v>
      </c>
      <c r="U113" s="20"/>
      <c r="V113" s="64" t="e">
        <f t="shared" si="16"/>
        <v>#DIV/0!</v>
      </c>
      <c r="W113" s="50" t="e">
        <f t="shared" si="17"/>
        <v>#DIV/0!</v>
      </c>
      <c r="X113" s="18" t="e">
        <f t="shared" si="15"/>
        <v>#DIV/0!</v>
      </c>
      <c r="Y113" s="68" t="e">
        <f t="shared" si="20"/>
        <v>#DIV/0!</v>
      </c>
      <c r="Z113" s="68" t="e">
        <f t="shared" si="21"/>
        <v>#DIV/0!</v>
      </c>
      <c r="AA113" s="8"/>
    </row>
    <row r="114" spans="3:27" x14ac:dyDescent="0.35">
      <c r="C114" s="21"/>
      <c r="E114" s="50">
        <f t="shared" si="18"/>
        <v>0</v>
      </c>
      <c r="I114" s="42">
        <f t="shared" si="19"/>
        <v>0</v>
      </c>
      <c r="J114" s="42" t="e">
        <f t="shared" si="13"/>
        <v>#DIV/0!</v>
      </c>
      <c r="N114" s="42" t="e">
        <f t="shared" si="11"/>
        <v>#DIV/0!</v>
      </c>
      <c r="O114" s="42" t="e">
        <f t="shared" si="12"/>
        <v>#DIV/0!</v>
      </c>
      <c r="Q114" s="49">
        <f t="shared" si="14"/>
        <v>0</v>
      </c>
      <c r="U114" s="20"/>
      <c r="V114" s="64" t="e">
        <f t="shared" si="16"/>
        <v>#DIV/0!</v>
      </c>
      <c r="W114" s="50" t="e">
        <f t="shared" si="17"/>
        <v>#DIV/0!</v>
      </c>
      <c r="X114" s="18" t="e">
        <f t="shared" si="15"/>
        <v>#DIV/0!</v>
      </c>
      <c r="Y114" s="68" t="e">
        <f t="shared" si="20"/>
        <v>#DIV/0!</v>
      </c>
      <c r="Z114" s="68" t="e">
        <f t="shared" si="21"/>
        <v>#DIV/0!</v>
      </c>
      <c r="AA114" s="8"/>
    </row>
    <row r="115" spans="3:27" x14ac:dyDescent="0.35">
      <c r="C115" s="21"/>
      <c r="E115" s="50">
        <f t="shared" si="18"/>
        <v>0</v>
      </c>
      <c r="I115" s="42">
        <f t="shared" si="19"/>
        <v>0</v>
      </c>
      <c r="J115" s="42" t="e">
        <f t="shared" si="13"/>
        <v>#DIV/0!</v>
      </c>
      <c r="N115" s="42" t="e">
        <f t="shared" si="11"/>
        <v>#DIV/0!</v>
      </c>
      <c r="O115" s="42" t="e">
        <f t="shared" si="12"/>
        <v>#DIV/0!</v>
      </c>
      <c r="Q115" s="49">
        <f t="shared" si="14"/>
        <v>0</v>
      </c>
      <c r="U115" s="20"/>
      <c r="V115" s="64" t="e">
        <f t="shared" si="16"/>
        <v>#DIV/0!</v>
      </c>
      <c r="W115" s="50" t="e">
        <f t="shared" si="17"/>
        <v>#DIV/0!</v>
      </c>
      <c r="X115" s="18" t="e">
        <f t="shared" si="15"/>
        <v>#DIV/0!</v>
      </c>
      <c r="Y115" s="68" t="e">
        <f t="shared" si="20"/>
        <v>#DIV/0!</v>
      </c>
      <c r="Z115" s="68" t="e">
        <f t="shared" si="21"/>
        <v>#DIV/0!</v>
      </c>
      <c r="AA115" s="8"/>
    </row>
    <row r="116" spans="3:27" x14ac:dyDescent="0.35">
      <c r="C116" s="21"/>
      <c r="E116" s="50">
        <f t="shared" si="18"/>
        <v>0</v>
      </c>
      <c r="I116" s="42">
        <f t="shared" si="19"/>
        <v>0</v>
      </c>
      <c r="J116" s="42" t="e">
        <f t="shared" si="13"/>
        <v>#DIV/0!</v>
      </c>
      <c r="N116" s="42" t="e">
        <f t="shared" si="11"/>
        <v>#DIV/0!</v>
      </c>
      <c r="O116" s="42" t="e">
        <f t="shared" si="12"/>
        <v>#DIV/0!</v>
      </c>
      <c r="Q116" s="49">
        <f t="shared" si="14"/>
        <v>0</v>
      </c>
      <c r="U116" s="20"/>
      <c r="V116" s="64" t="e">
        <f t="shared" si="16"/>
        <v>#DIV/0!</v>
      </c>
      <c r="W116" s="50" t="e">
        <f t="shared" si="17"/>
        <v>#DIV/0!</v>
      </c>
      <c r="X116" s="18" t="e">
        <f t="shared" si="15"/>
        <v>#DIV/0!</v>
      </c>
      <c r="Y116" s="68" t="e">
        <f t="shared" si="20"/>
        <v>#DIV/0!</v>
      </c>
      <c r="Z116" s="68" t="e">
        <f t="shared" si="21"/>
        <v>#DIV/0!</v>
      </c>
      <c r="AA116" s="8"/>
    </row>
    <row r="117" spans="3:27" x14ac:dyDescent="0.35">
      <c r="C117" s="21"/>
      <c r="E117" s="50">
        <f t="shared" si="18"/>
        <v>0</v>
      </c>
      <c r="I117" s="42">
        <f t="shared" si="19"/>
        <v>0</v>
      </c>
      <c r="J117" s="42" t="e">
        <f t="shared" si="13"/>
        <v>#DIV/0!</v>
      </c>
      <c r="N117" s="42" t="e">
        <f t="shared" si="11"/>
        <v>#DIV/0!</v>
      </c>
      <c r="O117" s="42" t="e">
        <f t="shared" si="12"/>
        <v>#DIV/0!</v>
      </c>
      <c r="Q117" s="49">
        <f t="shared" si="14"/>
        <v>0</v>
      </c>
      <c r="U117" s="20"/>
      <c r="V117" s="64" t="e">
        <f t="shared" si="16"/>
        <v>#DIV/0!</v>
      </c>
      <c r="W117" s="50" t="e">
        <f t="shared" si="17"/>
        <v>#DIV/0!</v>
      </c>
      <c r="X117" s="18" t="e">
        <f t="shared" si="15"/>
        <v>#DIV/0!</v>
      </c>
      <c r="Y117" s="68" t="e">
        <f t="shared" si="20"/>
        <v>#DIV/0!</v>
      </c>
      <c r="Z117" s="68" t="e">
        <f t="shared" si="21"/>
        <v>#DIV/0!</v>
      </c>
      <c r="AA117" s="8"/>
    </row>
    <row r="118" spans="3:27" x14ac:dyDescent="0.35">
      <c r="C118" s="21"/>
      <c r="E118" s="50">
        <f t="shared" si="18"/>
        <v>0</v>
      </c>
      <c r="I118" s="42">
        <f t="shared" si="19"/>
        <v>0</v>
      </c>
      <c r="J118" s="42" t="e">
        <f t="shared" si="13"/>
        <v>#DIV/0!</v>
      </c>
      <c r="N118" s="42" t="e">
        <f t="shared" si="11"/>
        <v>#DIV/0!</v>
      </c>
      <c r="O118" s="42" t="e">
        <f t="shared" si="12"/>
        <v>#DIV/0!</v>
      </c>
      <c r="Q118" s="49">
        <f t="shared" si="14"/>
        <v>0</v>
      </c>
      <c r="U118" s="20"/>
      <c r="V118" s="64" t="e">
        <f t="shared" si="16"/>
        <v>#DIV/0!</v>
      </c>
      <c r="W118" s="50" t="e">
        <f t="shared" si="17"/>
        <v>#DIV/0!</v>
      </c>
      <c r="X118" s="18" t="e">
        <f t="shared" si="15"/>
        <v>#DIV/0!</v>
      </c>
      <c r="Y118" s="68" t="e">
        <f t="shared" si="20"/>
        <v>#DIV/0!</v>
      </c>
      <c r="Z118" s="68" t="e">
        <f t="shared" si="21"/>
        <v>#DIV/0!</v>
      </c>
      <c r="AA118" s="8"/>
    </row>
    <row r="119" spans="3:27" x14ac:dyDescent="0.35">
      <c r="C119" s="21"/>
      <c r="E119" s="50">
        <f t="shared" si="18"/>
        <v>0</v>
      </c>
      <c r="I119" s="42">
        <f t="shared" si="19"/>
        <v>0</v>
      </c>
      <c r="J119" s="42" t="e">
        <f t="shared" si="13"/>
        <v>#DIV/0!</v>
      </c>
      <c r="N119" s="42" t="e">
        <f t="shared" si="11"/>
        <v>#DIV/0!</v>
      </c>
      <c r="O119" s="42" t="e">
        <f t="shared" si="12"/>
        <v>#DIV/0!</v>
      </c>
      <c r="Q119" s="49">
        <f t="shared" si="14"/>
        <v>0</v>
      </c>
      <c r="U119" s="20"/>
      <c r="V119" s="64" t="e">
        <f t="shared" si="16"/>
        <v>#DIV/0!</v>
      </c>
      <c r="W119" s="50" t="e">
        <f t="shared" si="17"/>
        <v>#DIV/0!</v>
      </c>
      <c r="X119" s="18" t="e">
        <f t="shared" si="15"/>
        <v>#DIV/0!</v>
      </c>
      <c r="Y119" s="68" t="e">
        <f t="shared" si="20"/>
        <v>#DIV/0!</v>
      </c>
      <c r="Z119" s="68" t="e">
        <f t="shared" si="21"/>
        <v>#DIV/0!</v>
      </c>
      <c r="AA119" s="8"/>
    </row>
    <row r="120" spans="3:27" x14ac:dyDescent="0.35">
      <c r="C120" s="21"/>
      <c r="E120" s="50">
        <f t="shared" si="18"/>
        <v>0</v>
      </c>
      <c r="I120" s="42">
        <f t="shared" si="19"/>
        <v>0</v>
      </c>
      <c r="J120" s="42" t="e">
        <f t="shared" si="13"/>
        <v>#DIV/0!</v>
      </c>
      <c r="N120" s="42" t="e">
        <f t="shared" si="11"/>
        <v>#DIV/0!</v>
      </c>
      <c r="O120" s="42" t="e">
        <f t="shared" si="12"/>
        <v>#DIV/0!</v>
      </c>
      <c r="Q120" s="49">
        <f t="shared" si="14"/>
        <v>0</v>
      </c>
      <c r="U120" s="20"/>
      <c r="V120" s="64" t="e">
        <f t="shared" si="16"/>
        <v>#DIV/0!</v>
      </c>
      <c r="W120" s="50" t="e">
        <f t="shared" si="17"/>
        <v>#DIV/0!</v>
      </c>
      <c r="X120" s="18" t="e">
        <f t="shared" si="15"/>
        <v>#DIV/0!</v>
      </c>
      <c r="Y120" s="68" t="e">
        <f t="shared" si="20"/>
        <v>#DIV/0!</v>
      </c>
      <c r="Z120" s="68" t="e">
        <f t="shared" si="21"/>
        <v>#DIV/0!</v>
      </c>
      <c r="AA120" s="8"/>
    </row>
    <row r="121" spans="3:27" x14ac:dyDescent="0.35">
      <c r="C121" s="21"/>
      <c r="E121" s="50">
        <f t="shared" si="18"/>
        <v>0</v>
      </c>
      <c r="I121" s="42">
        <f t="shared" si="19"/>
        <v>0</v>
      </c>
      <c r="J121" s="42" t="e">
        <f t="shared" si="13"/>
        <v>#DIV/0!</v>
      </c>
      <c r="N121" s="42" t="e">
        <f t="shared" si="11"/>
        <v>#DIV/0!</v>
      </c>
      <c r="O121" s="42" t="e">
        <f t="shared" si="12"/>
        <v>#DIV/0!</v>
      </c>
      <c r="Q121" s="49">
        <f t="shared" si="14"/>
        <v>0</v>
      </c>
      <c r="U121" s="20"/>
      <c r="V121" s="64" t="e">
        <f t="shared" si="16"/>
        <v>#DIV/0!</v>
      </c>
      <c r="W121" s="50" t="e">
        <f t="shared" si="17"/>
        <v>#DIV/0!</v>
      </c>
      <c r="X121" s="18" t="e">
        <f t="shared" si="15"/>
        <v>#DIV/0!</v>
      </c>
      <c r="Y121" s="68" t="e">
        <f t="shared" si="20"/>
        <v>#DIV/0!</v>
      </c>
      <c r="Z121" s="68" t="e">
        <f t="shared" si="21"/>
        <v>#DIV/0!</v>
      </c>
      <c r="AA121" s="8"/>
    </row>
    <row r="122" spans="3:27" x14ac:dyDescent="0.35">
      <c r="C122" s="21"/>
      <c r="E122" s="50">
        <f t="shared" si="18"/>
        <v>0</v>
      </c>
      <c r="I122" s="42">
        <f t="shared" si="19"/>
        <v>0</v>
      </c>
      <c r="J122" s="42" t="e">
        <f t="shared" si="13"/>
        <v>#DIV/0!</v>
      </c>
      <c r="N122" s="42" t="e">
        <f t="shared" si="11"/>
        <v>#DIV/0!</v>
      </c>
      <c r="O122" s="42" t="e">
        <f t="shared" si="12"/>
        <v>#DIV/0!</v>
      </c>
      <c r="Q122" s="49">
        <f t="shared" si="14"/>
        <v>0</v>
      </c>
      <c r="U122" s="20"/>
      <c r="V122" s="64" t="e">
        <f t="shared" si="16"/>
        <v>#DIV/0!</v>
      </c>
      <c r="W122" s="50" t="e">
        <f t="shared" si="17"/>
        <v>#DIV/0!</v>
      </c>
      <c r="X122" s="18" t="e">
        <f t="shared" si="15"/>
        <v>#DIV/0!</v>
      </c>
      <c r="Y122" s="68" t="e">
        <f t="shared" si="20"/>
        <v>#DIV/0!</v>
      </c>
      <c r="Z122" s="68" t="e">
        <f t="shared" si="21"/>
        <v>#DIV/0!</v>
      </c>
      <c r="AA122" s="8"/>
    </row>
    <row r="123" spans="3:27" x14ac:dyDescent="0.35">
      <c r="C123" s="21"/>
      <c r="E123" s="50">
        <f t="shared" si="18"/>
        <v>0</v>
      </c>
      <c r="I123" s="42">
        <f t="shared" si="19"/>
        <v>0</v>
      </c>
      <c r="J123" s="42" t="e">
        <f t="shared" si="13"/>
        <v>#DIV/0!</v>
      </c>
      <c r="N123" s="42" t="e">
        <f t="shared" si="11"/>
        <v>#DIV/0!</v>
      </c>
      <c r="O123" s="42" t="e">
        <f t="shared" si="12"/>
        <v>#DIV/0!</v>
      </c>
      <c r="Q123" s="49">
        <f t="shared" si="14"/>
        <v>0</v>
      </c>
      <c r="U123" s="20"/>
      <c r="V123" s="64" t="e">
        <f t="shared" si="16"/>
        <v>#DIV/0!</v>
      </c>
      <c r="W123" s="50" t="e">
        <f t="shared" si="17"/>
        <v>#DIV/0!</v>
      </c>
      <c r="X123" s="18" t="e">
        <f t="shared" si="15"/>
        <v>#DIV/0!</v>
      </c>
      <c r="Y123" s="68" t="e">
        <f t="shared" si="20"/>
        <v>#DIV/0!</v>
      </c>
      <c r="Z123" s="68" t="e">
        <f t="shared" si="21"/>
        <v>#DIV/0!</v>
      </c>
      <c r="AA123" s="8"/>
    </row>
    <row r="124" spans="3:27" x14ac:dyDescent="0.35">
      <c r="C124" s="21"/>
      <c r="E124" s="50">
        <f t="shared" si="18"/>
        <v>0</v>
      </c>
      <c r="I124" s="42">
        <f t="shared" si="19"/>
        <v>0</v>
      </c>
      <c r="J124" s="42" t="e">
        <f t="shared" si="13"/>
        <v>#DIV/0!</v>
      </c>
      <c r="N124" s="42" t="e">
        <f t="shared" si="11"/>
        <v>#DIV/0!</v>
      </c>
      <c r="O124" s="42" t="e">
        <f t="shared" si="12"/>
        <v>#DIV/0!</v>
      </c>
      <c r="Q124" s="49">
        <f t="shared" si="14"/>
        <v>0</v>
      </c>
      <c r="U124" s="20"/>
      <c r="V124" s="64" t="e">
        <f t="shared" si="16"/>
        <v>#DIV/0!</v>
      </c>
      <c r="W124" s="50" t="e">
        <f t="shared" si="17"/>
        <v>#DIV/0!</v>
      </c>
      <c r="X124" s="18" t="e">
        <f t="shared" si="15"/>
        <v>#DIV/0!</v>
      </c>
      <c r="Y124" s="68" t="e">
        <f t="shared" si="20"/>
        <v>#DIV/0!</v>
      </c>
      <c r="Z124" s="68" t="e">
        <f t="shared" si="21"/>
        <v>#DIV/0!</v>
      </c>
      <c r="AA124" s="8"/>
    </row>
    <row r="125" spans="3:27" x14ac:dyDescent="0.35">
      <c r="C125" s="21"/>
      <c r="E125" s="50">
        <f t="shared" si="18"/>
        <v>0</v>
      </c>
      <c r="I125" s="42">
        <f t="shared" si="19"/>
        <v>0</v>
      </c>
      <c r="J125" s="42" t="e">
        <f t="shared" si="13"/>
        <v>#DIV/0!</v>
      </c>
      <c r="N125" s="42" t="e">
        <f t="shared" si="11"/>
        <v>#DIV/0!</v>
      </c>
      <c r="O125" s="42" t="e">
        <f t="shared" si="12"/>
        <v>#DIV/0!</v>
      </c>
      <c r="Q125" s="49">
        <f t="shared" si="14"/>
        <v>0</v>
      </c>
      <c r="U125" s="20"/>
      <c r="V125" s="64" t="e">
        <f t="shared" si="16"/>
        <v>#DIV/0!</v>
      </c>
      <c r="W125" s="50" t="e">
        <f t="shared" si="17"/>
        <v>#DIV/0!</v>
      </c>
      <c r="X125" s="18" t="e">
        <f t="shared" si="15"/>
        <v>#DIV/0!</v>
      </c>
      <c r="Y125" s="68" t="e">
        <f t="shared" si="20"/>
        <v>#DIV/0!</v>
      </c>
      <c r="Z125" s="68" t="e">
        <f t="shared" si="21"/>
        <v>#DIV/0!</v>
      </c>
      <c r="AA125" s="8"/>
    </row>
    <row r="126" spans="3:27" x14ac:dyDescent="0.35">
      <c r="C126" s="21"/>
      <c r="E126" s="50">
        <f t="shared" si="18"/>
        <v>0</v>
      </c>
      <c r="I126" s="42">
        <f t="shared" si="19"/>
        <v>0</v>
      </c>
      <c r="J126" s="42" t="e">
        <f t="shared" si="13"/>
        <v>#DIV/0!</v>
      </c>
      <c r="N126" s="42" t="e">
        <f t="shared" si="11"/>
        <v>#DIV/0!</v>
      </c>
      <c r="O126" s="42" t="e">
        <f t="shared" si="12"/>
        <v>#DIV/0!</v>
      </c>
      <c r="Q126" s="49">
        <f t="shared" si="14"/>
        <v>0</v>
      </c>
      <c r="U126" s="20"/>
      <c r="V126" s="64" t="e">
        <f t="shared" si="16"/>
        <v>#DIV/0!</v>
      </c>
      <c r="W126" s="50" t="e">
        <f t="shared" si="17"/>
        <v>#DIV/0!</v>
      </c>
      <c r="X126" s="18" t="e">
        <f t="shared" si="15"/>
        <v>#DIV/0!</v>
      </c>
      <c r="Y126" s="68" t="e">
        <f t="shared" si="20"/>
        <v>#DIV/0!</v>
      </c>
      <c r="Z126" s="68" t="e">
        <f t="shared" si="21"/>
        <v>#DIV/0!</v>
      </c>
      <c r="AA126" s="8"/>
    </row>
    <row r="127" spans="3:27" x14ac:dyDescent="0.35">
      <c r="C127" s="21"/>
      <c r="E127" s="50">
        <f t="shared" si="18"/>
        <v>0</v>
      </c>
      <c r="I127" s="42">
        <f t="shared" si="19"/>
        <v>0</v>
      </c>
      <c r="J127" s="42" t="e">
        <f t="shared" si="13"/>
        <v>#DIV/0!</v>
      </c>
      <c r="N127" s="42" t="e">
        <f t="shared" si="11"/>
        <v>#DIV/0!</v>
      </c>
      <c r="O127" s="42" t="e">
        <f t="shared" si="12"/>
        <v>#DIV/0!</v>
      </c>
      <c r="Q127" s="49">
        <f t="shared" si="14"/>
        <v>0</v>
      </c>
      <c r="U127" s="20"/>
      <c r="V127" s="64" t="e">
        <f t="shared" si="16"/>
        <v>#DIV/0!</v>
      </c>
      <c r="W127" s="50" t="e">
        <f t="shared" si="17"/>
        <v>#DIV/0!</v>
      </c>
      <c r="X127" s="18" t="e">
        <f t="shared" si="15"/>
        <v>#DIV/0!</v>
      </c>
      <c r="Y127" s="68" t="e">
        <f t="shared" si="20"/>
        <v>#DIV/0!</v>
      </c>
      <c r="Z127" s="68" t="e">
        <f t="shared" si="21"/>
        <v>#DIV/0!</v>
      </c>
      <c r="AA127" s="8"/>
    </row>
    <row r="128" spans="3:27" x14ac:dyDescent="0.35">
      <c r="C128" s="21"/>
      <c r="E128" s="50">
        <f t="shared" si="18"/>
        <v>0</v>
      </c>
      <c r="I128" s="42">
        <f t="shared" si="19"/>
        <v>0</v>
      </c>
      <c r="J128" s="42" t="e">
        <f t="shared" si="13"/>
        <v>#DIV/0!</v>
      </c>
      <c r="N128" s="42" t="e">
        <f t="shared" si="11"/>
        <v>#DIV/0!</v>
      </c>
      <c r="O128" s="42" t="e">
        <f t="shared" si="12"/>
        <v>#DIV/0!</v>
      </c>
      <c r="Q128" s="49">
        <f t="shared" si="14"/>
        <v>0</v>
      </c>
      <c r="U128" s="20"/>
      <c r="V128" s="64" t="e">
        <f t="shared" si="16"/>
        <v>#DIV/0!</v>
      </c>
      <c r="W128" s="50" t="e">
        <f t="shared" si="17"/>
        <v>#DIV/0!</v>
      </c>
      <c r="X128" s="18" t="e">
        <f t="shared" si="15"/>
        <v>#DIV/0!</v>
      </c>
      <c r="Y128" s="68" t="e">
        <f t="shared" si="20"/>
        <v>#DIV/0!</v>
      </c>
      <c r="Z128" s="68" t="e">
        <f t="shared" si="21"/>
        <v>#DIV/0!</v>
      </c>
      <c r="AA128" s="8"/>
    </row>
    <row r="129" spans="3:27" x14ac:dyDescent="0.35">
      <c r="C129" s="21"/>
      <c r="E129" s="50">
        <f t="shared" si="18"/>
        <v>0</v>
      </c>
      <c r="I129" s="42">
        <f t="shared" si="19"/>
        <v>0</v>
      </c>
      <c r="J129" s="42" t="e">
        <f t="shared" si="13"/>
        <v>#DIV/0!</v>
      </c>
      <c r="N129" s="42" t="e">
        <f t="shared" si="11"/>
        <v>#DIV/0!</v>
      </c>
      <c r="O129" s="42" t="e">
        <f t="shared" si="12"/>
        <v>#DIV/0!</v>
      </c>
      <c r="Q129" s="49">
        <f t="shared" si="14"/>
        <v>0</v>
      </c>
      <c r="U129" s="20"/>
      <c r="V129" s="64" t="e">
        <f t="shared" si="16"/>
        <v>#DIV/0!</v>
      </c>
      <c r="W129" s="50" t="e">
        <f t="shared" si="17"/>
        <v>#DIV/0!</v>
      </c>
      <c r="X129" s="18" t="e">
        <f t="shared" si="15"/>
        <v>#DIV/0!</v>
      </c>
      <c r="Y129" s="68" t="e">
        <f t="shared" si="20"/>
        <v>#DIV/0!</v>
      </c>
      <c r="Z129" s="68" t="e">
        <f t="shared" si="21"/>
        <v>#DIV/0!</v>
      </c>
      <c r="AA129" s="8"/>
    </row>
    <row r="130" spans="3:27" x14ac:dyDescent="0.35">
      <c r="C130" s="21"/>
      <c r="E130" s="50">
        <f t="shared" si="18"/>
        <v>0</v>
      </c>
      <c r="I130" s="42">
        <f t="shared" si="19"/>
        <v>0</v>
      </c>
      <c r="J130" s="42" t="e">
        <f t="shared" si="13"/>
        <v>#DIV/0!</v>
      </c>
      <c r="N130" s="42" t="e">
        <f t="shared" si="11"/>
        <v>#DIV/0!</v>
      </c>
      <c r="O130" s="42" t="e">
        <f t="shared" si="12"/>
        <v>#DIV/0!</v>
      </c>
      <c r="Q130" s="49">
        <f t="shared" si="14"/>
        <v>0</v>
      </c>
      <c r="U130" s="20"/>
      <c r="V130" s="64" t="e">
        <f t="shared" si="16"/>
        <v>#DIV/0!</v>
      </c>
      <c r="W130" s="50" t="e">
        <f t="shared" si="17"/>
        <v>#DIV/0!</v>
      </c>
      <c r="X130" s="18" t="e">
        <f t="shared" si="15"/>
        <v>#DIV/0!</v>
      </c>
      <c r="Y130" s="68" t="e">
        <f t="shared" si="20"/>
        <v>#DIV/0!</v>
      </c>
      <c r="Z130" s="68" t="e">
        <f t="shared" si="21"/>
        <v>#DIV/0!</v>
      </c>
      <c r="AA130" s="8"/>
    </row>
    <row r="131" spans="3:27" x14ac:dyDescent="0.35">
      <c r="C131" s="21"/>
      <c r="E131" s="50">
        <f t="shared" si="18"/>
        <v>0</v>
      </c>
      <c r="I131" s="42">
        <f t="shared" si="19"/>
        <v>0</v>
      </c>
      <c r="J131" s="42" t="e">
        <f t="shared" si="13"/>
        <v>#DIV/0!</v>
      </c>
      <c r="N131" s="42" t="e">
        <f t="shared" ref="N131:N194" si="22">(I131/K131)/L131</f>
        <v>#DIV/0!</v>
      </c>
      <c r="O131" s="42" t="e">
        <f t="shared" ref="O131:O194" si="23">(J131/K131)/L131</f>
        <v>#DIV/0!</v>
      </c>
      <c r="Q131" s="49">
        <f t="shared" si="14"/>
        <v>0</v>
      </c>
      <c r="U131" s="20"/>
      <c r="V131" s="64" t="e">
        <f t="shared" si="16"/>
        <v>#DIV/0!</v>
      </c>
      <c r="W131" s="50" t="e">
        <f t="shared" si="17"/>
        <v>#DIV/0!</v>
      </c>
      <c r="X131" s="18" t="e">
        <f t="shared" si="15"/>
        <v>#DIV/0!</v>
      </c>
      <c r="Y131" s="68" t="e">
        <f t="shared" si="20"/>
        <v>#DIV/0!</v>
      </c>
      <c r="Z131" s="68" t="e">
        <f t="shared" si="21"/>
        <v>#DIV/0!</v>
      </c>
      <c r="AA131" s="8"/>
    </row>
    <row r="132" spans="3:27" x14ac:dyDescent="0.35">
      <c r="C132" s="21"/>
      <c r="E132" s="50">
        <f t="shared" si="18"/>
        <v>0</v>
      </c>
      <c r="I132" s="42">
        <f t="shared" si="19"/>
        <v>0</v>
      </c>
      <c r="J132" s="42" t="e">
        <f t="shared" ref="J132:J195" si="24">(G132/F132)*I132</f>
        <v>#DIV/0!</v>
      </c>
      <c r="N132" s="42" t="e">
        <f t="shared" si="22"/>
        <v>#DIV/0!</v>
      </c>
      <c r="O132" s="42" t="e">
        <f t="shared" si="23"/>
        <v>#DIV/0!</v>
      </c>
      <c r="Q132" s="49">
        <f t="shared" ref="Q132:Q195" si="25">L132*60</f>
        <v>0</v>
      </c>
      <c r="U132" s="20"/>
      <c r="V132" s="64" t="e">
        <f t="shared" si="16"/>
        <v>#DIV/0!</v>
      </c>
      <c r="W132" s="50" t="e">
        <f t="shared" si="17"/>
        <v>#DIV/0!</v>
      </c>
      <c r="X132" s="18" t="e">
        <f t="shared" ref="X132:X195" si="26">V132+W132</f>
        <v>#DIV/0!</v>
      </c>
      <c r="Y132" s="68" t="e">
        <f t="shared" si="20"/>
        <v>#DIV/0!</v>
      </c>
      <c r="Z132" s="68" t="e">
        <f t="shared" si="21"/>
        <v>#DIV/0!</v>
      </c>
      <c r="AA132" s="8"/>
    </row>
    <row r="133" spans="3:27" x14ac:dyDescent="0.35">
      <c r="C133" s="21"/>
      <c r="E133" s="50">
        <f t="shared" si="18"/>
        <v>0</v>
      </c>
      <c r="I133" s="42">
        <f t="shared" si="19"/>
        <v>0</v>
      </c>
      <c r="J133" s="42" t="e">
        <f t="shared" si="24"/>
        <v>#DIV/0!</v>
      </c>
      <c r="N133" s="42" t="e">
        <f t="shared" si="22"/>
        <v>#DIV/0!</v>
      </c>
      <c r="O133" s="42" t="e">
        <f t="shared" si="23"/>
        <v>#DIV/0!</v>
      </c>
      <c r="Q133" s="49">
        <f t="shared" si="25"/>
        <v>0</v>
      </c>
      <c r="U133" s="20"/>
      <c r="V133" s="64" t="e">
        <f t="shared" ref="V133:V196" si="27">(N133*(P133/60)*K133)*(T133/S133)</f>
        <v>#DIV/0!</v>
      </c>
      <c r="W133" s="50" t="e">
        <f t="shared" ref="W133:W196" si="28">(O133*(P133/60)*K133)*(T133/S133)</f>
        <v>#DIV/0!</v>
      </c>
      <c r="X133" s="18" t="e">
        <f t="shared" si="26"/>
        <v>#DIV/0!</v>
      </c>
      <c r="Y133" s="68" t="e">
        <f t="shared" si="20"/>
        <v>#DIV/0!</v>
      </c>
      <c r="Z133" s="68" t="e">
        <f t="shared" si="21"/>
        <v>#DIV/0!</v>
      </c>
      <c r="AA133" s="8"/>
    </row>
    <row r="134" spans="3:27" x14ac:dyDescent="0.35">
      <c r="C134" s="21"/>
      <c r="E134" s="50">
        <f t="shared" ref="E134:E197" si="29">D134*C134</f>
        <v>0</v>
      </c>
      <c r="I134" s="42">
        <f t="shared" si="19"/>
        <v>0</v>
      </c>
      <c r="J134" s="42" t="e">
        <f t="shared" si="24"/>
        <v>#DIV/0!</v>
      </c>
      <c r="N134" s="42" t="e">
        <f t="shared" si="22"/>
        <v>#DIV/0!</v>
      </c>
      <c r="O134" s="42" t="e">
        <f t="shared" si="23"/>
        <v>#DIV/0!</v>
      </c>
      <c r="Q134" s="49">
        <f t="shared" si="25"/>
        <v>0</v>
      </c>
      <c r="U134" s="20"/>
      <c r="V134" s="64" t="e">
        <f t="shared" si="27"/>
        <v>#DIV/0!</v>
      </c>
      <c r="W134" s="50" t="e">
        <f t="shared" si="28"/>
        <v>#DIV/0!</v>
      </c>
      <c r="X134" s="18" t="e">
        <f t="shared" si="26"/>
        <v>#DIV/0!</v>
      </c>
      <c r="Y134" s="68" t="e">
        <f t="shared" si="20"/>
        <v>#DIV/0!</v>
      </c>
      <c r="Z134" s="68" t="e">
        <f t="shared" si="21"/>
        <v>#DIV/0!</v>
      </c>
      <c r="AA134" s="8"/>
    </row>
    <row r="135" spans="3:27" x14ac:dyDescent="0.35">
      <c r="C135" s="21"/>
      <c r="E135" s="50">
        <f t="shared" si="29"/>
        <v>0</v>
      </c>
      <c r="I135" s="42">
        <f t="shared" ref="I135:I198" si="30">D135+H135</f>
        <v>0</v>
      </c>
      <c r="J135" s="42" t="e">
        <f t="shared" si="24"/>
        <v>#DIV/0!</v>
      </c>
      <c r="N135" s="42" t="e">
        <f t="shared" si="22"/>
        <v>#DIV/0!</v>
      </c>
      <c r="O135" s="42" t="e">
        <f t="shared" si="23"/>
        <v>#DIV/0!</v>
      </c>
      <c r="Q135" s="49">
        <f t="shared" si="25"/>
        <v>0</v>
      </c>
      <c r="U135" s="20"/>
      <c r="V135" s="64" t="e">
        <f t="shared" si="27"/>
        <v>#DIV/0!</v>
      </c>
      <c r="W135" s="50" t="e">
        <f t="shared" si="28"/>
        <v>#DIV/0!</v>
      </c>
      <c r="X135" s="18" t="e">
        <f t="shared" si="26"/>
        <v>#DIV/0!</v>
      </c>
      <c r="Y135" s="68" t="e">
        <f t="shared" ref="Y135:Y198" si="31">((I135-V135)*C135)*(T135/S135)</f>
        <v>#DIV/0!</v>
      </c>
      <c r="Z135" s="68" t="e">
        <f t="shared" ref="Z135:Z198" si="32">((J135-W135)*C135)*(T135/S135)</f>
        <v>#DIV/0!</v>
      </c>
      <c r="AA135" s="8"/>
    </row>
    <row r="136" spans="3:27" x14ac:dyDescent="0.35">
      <c r="C136" s="21"/>
      <c r="E136" s="50">
        <f t="shared" si="29"/>
        <v>0</v>
      </c>
      <c r="I136" s="42">
        <f t="shared" si="30"/>
        <v>0</v>
      </c>
      <c r="J136" s="42" t="e">
        <f t="shared" si="24"/>
        <v>#DIV/0!</v>
      </c>
      <c r="N136" s="42" t="e">
        <f t="shared" si="22"/>
        <v>#DIV/0!</v>
      </c>
      <c r="O136" s="42" t="e">
        <f t="shared" si="23"/>
        <v>#DIV/0!</v>
      </c>
      <c r="Q136" s="49">
        <f t="shared" si="25"/>
        <v>0</v>
      </c>
      <c r="U136" s="20"/>
      <c r="V136" s="64" t="e">
        <f t="shared" si="27"/>
        <v>#DIV/0!</v>
      </c>
      <c r="W136" s="50" t="e">
        <f t="shared" si="28"/>
        <v>#DIV/0!</v>
      </c>
      <c r="X136" s="18" t="e">
        <f t="shared" si="26"/>
        <v>#DIV/0!</v>
      </c>
      <c r="Y136" s="68" t="e">
        <f t="shared" si="31"/>
        <v>#DIV/0!</v>
      </c>
      <c r="Z136" s="68" t="e">
        <f t="shared" si="32"/>
        <v>#DIV/0!</v>
      </c>
      <c r="AA136" s="8"/>
    </row>
    <row r="137" spans="3:27" x14ac:dyDescent="0.35">
      <c r="C137" s="21"/>
      <c r="E137" s="50">
        <f t="shared" si="29"/>
        <v>0</v>
      </c>
      <c r="I137" s="42">
        <f t="shared" si="30"/>
        <v>0</v>
      </c>
      <c r="J137" s="42" t="e">
        <f t="shared" si="24"/>
        <v>#DIV/0!</v>
      </c>
      <c r="N137" s="42" t="e">
        <f t="shared" si="22"/>
        <v>#DIV/0!</v>
      </c>
      <c r="O137" s="42" t="e">
        <f t="shared" si="23"/>
        <v>#DIV/0!</v>
      </c>
      <c r="Q137" s="49">
        <f t="shared" si="25"/>
        <v>0</v>
      </c>
      <c r="U137" s="20"/>
      <c r="V137" s="64" t="e">
        <f t="shared" si="27"/>
        <v>#DIV/0!</v>
      </c>
      <c r="W137" s="50" t="e">
        <f t="shared" si="28"/>
        <v>#DIV/0!</v>
      </c>
      <c r="X137" s="18" t="e">
        <f t="shared" si="26"/>
        <v>#DIV/0!</v>
      </c>
      <c r="Y137" s="68" t="e">
        <f t="shared" si="31"/>
        <v>#DIV/0!</v>
      </c>
      <c r="Z137" s="68" t="e">
        <f t="shared" si="32"/>
        <v>#DIV/0!</v>
      </c>
      <c r="AA137" s="8"/>
    </row>
    <row r="138" spans="3:27" x14ac:dyDescent="0.35">
      <c r="C138" s="21"/>
      <c r="E138" s="50">
        <f t="shared" si="29"/>
        <v>0</v>
      </c>
      <c r="I138" s="42">
        <f t="shared" si="30"/>
        <v>0</v>
      </c>
      <c r="J138" s="42" t="e">
        <f t="shared" si="24"/>
        <v>#DIV/0!</v>
      </c>
      <c r="N138" s="42" t="e">
        <f t="shared" si="22"/>
        <v>#DIV/0!</v>
      </c>
      <c r="O138" s="42" t="e">
        <f t="shared" si="23"/>
        <v>#DIV/0!</v>
      </c>
      <c r="Q138" s="49">
        <f t="shared" si="25"/>
        <v>0</v>
      </c>
      <c r="U138" s="20"/>
      <c r="V138" s="64" t="e">
        <f t="shared" si="27"/>
        <v>#DIV/0!</v>
      </c>
      <c r="W138" s="50" t="e">
        <f t="shared" si="28"/>
        <v>#DIV/0!</v>
      </c>
      <c r="X138" s="18" t="e">
        <f t="shared" si="26"/>
        <v>#DIV/0!</v>
      </c>
      <c r="Y138" s="68" t="e">
        <f t="shared" si="31"/>
        <v>#DIV/0!</v>
      </c>
      <c r="Z138" s="68" t="e">
        <f t="shared" si="32"/>
        <v>#DIV/0!</v>
      </c>
      <c r="AA138" s="8"/>
    </row>
    <row r="139" spans="3:27" x14ac:dyDescent="0.35">
      <c r="C139" s="21"/>
      <c r="E139" s="50">
        <f t="shared" si="29"/>
        <v>0</v>
      </c>
      <c r="I139" s="42">
        <f t="shared" si="30"/>
        <v>0</v>
      </c>
      <c r="J139" s="42" t="e">
        <f t="shared" si="24"/>
        <v>#DIV/0!</v>
      </c>
      <c r="N139" s="42" t="e">
        <f t="shared" si="22"/>
        <v>#DIV/0!</v>
      </c>
      <c r="O139" s="42" t="e">
        <f t="shared" si="23"/>
        <v>#DIV/0!</v>
      </c>
      <c r="Q139" s="49">
        <f t="shared" si="25"/>
        <v>0</v>
      </c>
      <c r="U139" s="20"/>
      <c r="V139" s="64" t="e">
        <f t="shared" si="27"/>
        <v>#DIV/0!</v>
      </c>
      <c r="W139" s="50" t="e">
        <f t="shared" si="28"/>
        <v>#DIV/0!</v>
      </c>
      <c r="X139" s="18" t="e">
        <f t="shared" si="26"/>
        <v>#DIV/0!</v>
      </c>
      <c r="Y139" s="68" t="e">
        <f t="shared" si="31"/>
        <v>#DIV/0!</v>
      </c>
      <c r="Z139" s="68" t="e">
        <f t="shared" si="32"/>
        <v>#DIV/0!</v>
      </c>
      <c r="AA139" s="8"/>
    </row>
    <row r="140" spans="3:27" x14ac:dyDescent="0.35">
      <c r="C140" s="21"/>
      <c r="E140" s="50">
        <f t="shared" si="29"/>
        <v>0</v>
      </c>
      <c r="I140" s="42">
        <f t="shared" si="30"/>
        <v>0</v>
      </c>
      <c r="J140" s="42" t="e">
        <f t="shared" si="24"/>
        <v>#DIV/0!</v>
      </c>
      <c r="N140" s="42" t="e">
        <f t="shared" si="22"/>
        <v>#DIV/0!</v>
      </c>
      <c r="O140" s="42" t="e">
        <f t="shared" si="23"/>
        <v>#DIV/0!</v>
      </c>
      <c r="Q140" s="49">
        <f t="shared" si="25"/>
        <v>0</v>
      </c>
      <c r="U140" s="20"/>
      <c r="V140" s="64" t="e">
        <f t="shared" si="27"/>
        <v>#DIV/0!</v>
      </c>
      <c r="W140" s="50" t="e">
        <f t="shared" si="28"/>
        <v>#DIV/0!</v>
      </c>
      <c r="X140" s="18" t="e">
        <f t="shared" si="26"/>
        <v>#DIV/0!</v>
      </c>
      <c r="Y140" s="68" t="e">
        <f t="shared" si="31"/>
        <v>#DIV/0!</v>
      </c>
      <c r="Z140" s="68" t="e">
        <f t="shared" si="32"/>
        <v>#DIV/0!</v>
      </c>
      <c r="AA140" s="8"/>
    </row>
    <row r="141" spans="3:27" x14ac:dyDescent="0.35">
      <c r="C141" s="21"/>
      <c r="E141" s="50">
        <f t="shared" si="29"/>
        <v>0</v>
      </c>
      <c r="I141" s="42">
        <f t="shared" si="30"/>
        <v>0</v>
      </c>
      <c r="J141" s="42" t="e">
        <f t="shared" si="24"/>
        <v>#DIV/0!</v>
      </c>
      <c r="N141" s="42" t="e">
        <f t="shared" si="22"/>
        <v>#DIV/0!</v>
      </c>
      <c r="O141" s="42" t="e">
        <f t="shared" si="23"/>
        <v>#DIV/0!</v>
      </c>
      <c r="Q141" s="49">
        <f t="shared" si="25"/>
        <v>0</v>
      </c>
      <c r="U141" s="20"/>
      <c r="V141" s="64" t="e">
        <f t="shared" si="27"/>
        <v>#DIV/0!</v>
      </c>
      <c r="W141" s="50" t="e">
        <f t="shared" si="28"/>
        <v>#DIV/0!</v>
      </c>
      <c r="X141" s="18" t="e">
        <f t="shared" si="26"/>
        <v>#DIV/0!</v>
      </c>
      <c r="Y141" s="68" t="e">
        <f t="shared" si="31"/>
        <v>#DIV/0!</v>
      </c>
      <c r="Z141" s="68" t="e">
        <f t="shared" si="32"/>
        <v>#DIV/0!</v>
      </c>
      <c r="AA141" s="8"/>
    </row>
    <row r="142" spans="3:27" x14ac:dyDescent="0.35">
      <c r="C142" s="21"/>
      <c r="E142" s="50">
        <f t="shared" si="29"/>
        <v>0</v>
      </c>
      <c r="I142" s="42">
        <f t="shared" si="30"/>
        <v>0</v>
      </c>
      <c r="J142" s="42" t="e">
        <f t="shared" si="24"/>
        <v>#DIV/0!</v>
      </c>
      <c r="N142" s="42" t="e">
        <f t="shared" si="22"/>
        <v>#DIV/0!</v>
      </c>
      <c r="O142" s="42" t="e">
        <f t="shared" si="23"/>
        <v>#DIV/0!</v>
      </c>
      <c r="Q142" s="49">
        <f t="shared" si="25"/>
        <v>0</v>
      </c>
      <c r="U142" s="20"/>
      <c r="V142" s="64" t="e">
        <f t="shared" si="27"/>
        <v>#DIV/0!</v>
      </c>
      <c r="W142" s="50" t="e">
        <f t="shared" si="28"/>
        <v>#DIV/0!</v>
      </c>
      <c r="X142" s="18" t="e">
        <f t="shared" si="26"/>
        <v>#DIV/0!</v>
      </c>
      <c r="Y142" s="68" t="e">
        <f t="shared" si="31"/>
        <v>#DIV/0!</v>
      </c>
      <c r="Z142" s="68" t="e">
        <f t="shared" si="32"/>
        <v>#DIV/0!</v>
      </c>
      <c r="AA142" s="8"/>
    </row>
    <row r="143" spans="3:27" x14ac:dyDescent="0.35">
      <c r="C143" s="21"/>
      <c r="E143" s="50">
        <f t="shared" si="29"/>
        <v>0</v>
      </c>
      <c r="I143" s="42">
        <f t="shared" si="30"/>
        <v>0</v>
      </c>
      <c r="J143" s="42" t="e">
        <f t="shared" si="24"/>
        <v>#DIV/0!</v>
      </c>
      <c r="N143" s="42" t="e">
        <f t="shared" si="22"/>
        <v>#DIV/0!</v>
      </c>
      <c r="O143" s="42" t="e">
        <f t="shared" si="23"/>
        <v>#DIV/0!</v>
      </c>
      <c r="Q143" s="49">
        <f t="shared" si="25"/>
        <v>0</v>
      </c>
      <c r="U143" s="20"/>
      <c r="V143" s="64" t="e">
        <f t="shared" si="27"/>
        <v>#DIV/0!</v>
      </c>
      <c r="W143" s="50" t="e">
        <f t="shared" si="28"/>
        <v>#DIV/0!</v>
      </c>
      <c r="X143" s="18" t="e">
        <f t="shared" si="26"/>
        <v>#DIV/0!</v>
      </c>
      <c r="Y143" s="68" t="e">
        <f t="shared" si="31"/>
        <v>#DIV/0!</v>
      </c>
      <c r="Z143" s="68" t="e">
        <f t="shared" si="32"/>
        <v>#DIV/0!</v>
      </c>
      <c r="AA143" s="8"/>
    </row>
    <row r="144" spans="3:27" x14ac:dyDescent="0.35">
      <c r="C144" s="21"/>
      <c r="E144" s="50">
        <f t="shared" si="29"/>
        <v>0</v>
      </c>
      <c r="I144" s="42">
        <f t="shared" si="30"/>
        <v>0</v>
      </c>
      <c r="J144" s="42" t="e">
        <f t="shared" si="24"/>
        <v>#DIV/0!</v>
      </c>
      <c r="N144" s="42" t="e">
        <f t="shared" si="22"/>
        <v>#DIV/0!</v>
      </c>
      <c r="O144" s="42" t="e">
        <f t="shared" si="23"/>
        <v>#DIV/0!</v>
      </c>
      <c r="Q144" s="49">
        <f t="shared" si="25"/>
        <v>0</v>
      </c>
      <c r="U144" s="20"/>
      <c r="V144" s="64" t="e">
        <f t="shared" si="27"/>
        <v>#DIV/0!</v>
      </c>
      <c r="W144" s="50" t="e">
        <f t="shared" si="28"/>
        <v>#DIV/0!</v>
      </c>
      <c r="X144" s="18" t="e">
        <f t="shared" si="26"/>
        <v>#DIV/0!</v>
      </c>
      <c r="Y144" s="68" t="e">
        <f t="shared" si="31"/>
        <v>#DIV/0!</v>
      </c>
      <c r="Z144" s="68" t="e">
        <f t="shared" si="32"/>
        <v>#DIV/0!</v>
      </c>
      <c r="AA144" s="8"/>
    </row>
    <row r="145" spans="3:27" x14ac:dyDescent="0.35">
      <c r="C145" s="21"/>
      <c r="E145" s="50">
        <f t="shared" si="29"/>
        <v>0</v>
      </c>
      <c r="I145" s="42">
        <f t="shared" si="30"/>
        <v>0</v>
      </c>
      <c r="J145" s="42" t="e">
        <f t="shared" si="24"/>
        <v>#DIV/0!</v>
      </c>
      <c r="N145" s="42" t="e">
        <f t="shared" si="22"/>
        <v>#DIV/0!</v>
      </c>
      <c r="O145" s="42" t="e">
        <f t="shared" si="23"/>
        <v>#DIV/0!</v>
      </c>
      <c r="Q145" s="49">
        <f t="shared" si="25"/>
        <v>0</v>
      </c>
      <c r="U145" s="20"/>
      <c r="V145" s="64" t="e">
        <f t="shared" si="27"/>
        <v>#DIV/0!</v>
      </c>
      <c r="W145" s="50" t="e">
        <f t="shared" si="28"/>
        <v>#DIV/0!</v>
      </c>
      <c r="X145" s="18" t="e">
        <f t="shared" si="26"/>
        <v>#DIV/0!</v>
      </c>
      <c r="Y145" s="68" t="e">
        <f t="shared" si="31"/>
        <v>#DIV/0!</v>
      </c>
      <c r="Z145" s="68" t="e">
        <f t="shared" si="32"/>
        <v>#DIV/0!</v>
      </c>
      <c r="AA145" s="8"/>
    </row>
    <row r="146" spans="3:27" x14ac:dyDescent="0.35">
      <c r="C146" s="21"/>
      <c r="E146" s="50">
        <f t="shared" si="29"/>
        <v>0</v>
      </c>
      <c r="I146" s="42">
        <f t="shared" si="30"/>
        <v>0</v>
      </c>
      <c r="J146" s="42" t="e">
        <f t="shared" si="24"/>
        <v>#DIV/0!</v>
      </c>
      <c r="N146" s="42" t="e">
        <f t="shared" si="22"/>
        <v>#DIV/0!</v>
      </c>
      <c r="O146" s="42" t="e">
        <f t="shared" si="23"/>
        <v>#DIV/0!</v>
      </c>
      <c r="Q146" s="49">
        <f t="shared" si="25"/>
        <v>0</v>
      </c>
      <c r="U146" s="20"/>
      <c r="V146" s="64" t="e">
        <f t="shared" si="27"/>
        <v>#DIV/0!</v>
      </c>
      <c r="W146" s="50" t="e">
        <f t="shared" si="28"/>
        <v>#DIV/0!</v>
      </c>
      <c r="X146" s="18" t="e">
        <f t="shared" si="26"/>
        <v>#DIV/0!</v>
      </c>
      <c r="Y146" s="68" t="e">
        <f t="shared" si="31"/>
        <v>#DIV/0!</v>
      </c>
      <c r="Z146" s="68" t="e">
        <f t="shared" si="32"/>
        <v>#DIV/0!</v>
      </c>
      <c r="AA146" s="8"/>
    </row>
    <row r="147" spans="3:27" x14ac:dyDescent="0.35">
      <c r="C147" s="21"/>
      <c r="E147" s="50">
        <f t="shared" si="29"/>
        <v>0</v>
      </c>
      <c r="I147" s="42">
        <f t="shared" si="30"/>
        <v>0</v>
      </c>
      <c r="J147" s="42" t="e">
        <f t="shared" si="24"/>
        <v>#DIV/0!</v>
      </c>
      <c r="N147" s="42" t="e">
        <f t="shared" si="22"/>
        <v>#DIV/0!</v>
      </c>
      <c r="O147" s="42" t="e">
        <f t="shared" si="23"/>
        <v>#DIV/0!</v>
      </c>
      <c r="Q147" s="49">
        <f t="shared" si="25"/>
        <v>0</v>
      </c>
      <c r="U147" s="20"/>
      <c r="V147" s="64" t="e">
        <f t="shared" si="27"/>
        <v>#DIV/0!</v>
      </c>
      <c r="W147" s="50" t="e">
        <f t="shared" si="28"/>
        <v>#DIV/0!</v>
      </c>
      <c r="X147" s="18" t="e">
        <f t="shared" si="26"/>
        <v>#DIV/0!</v>
      </c>
      <c r="Y147" s="68" t="e">
        <f t="shared" si="31"/>
        <v>#DIV/0!</v>
      </c>
      <c r="Z147" s="68" t="e">
        <f t="shared" si="32"/>
        <v>#DIV/0!</v>
      </c>
      <c r="AA147" s="8"/>
    </row>
    <row r="148" spans="3:27" x14ac:dyDescent="0.35">
      <c r="C148" s="21"/>
      <c r="E148" s="50">
        <f t="shared" si="29"/>
        <v>0</v>
      </c>
      <c r="I148" s="42">
        <f t="shared" si="30"/>
        <v>0</v>
      </c>
      <c r="J148" s="42" t="e">
        <f t="shared" si="24"/>
        <v>#DIV/0!</v>
      </c>
      <c r="N148" s="42" t="e">
        <f t="shared" si="22"/>
        <v>#DIV/0!</v>
      </c>
      <c r="O148" s="42" t="e">
        <f t="shared" si="23"/>
        <v>#DIV/0!</v>
      </c>
      <c r="Q148" s="49">
        <f t="shared" si="25"/>
        <v>0</v>
      </c>
      <c r="U148" s="20"/>
      <c r="V148" s="64" t="e">
        <f t="shared" si="27"/>
        <v>#DIV/0!</v>
      </c>
      <c r="W148" s="50" t="e">
        <f t="shared" si="28"/>
        <v>#DIV/0!</v>
      </c>
      <c r="X148" s="18" t="e">
        <f t="shared" si="26"/>
        <v>#DIV/0!</v>
      </c>
      <c r="Y148" s="68" t="e">
        <f t="shared" si="31"/>
        <v>#DIV/0!</v>
      </c>
      <c r="Z148" s="68" t="e">
        <f t="shared" si="32"/>
        <v>#DIV/0!</v>
      </c>
      <c r="AA148" s="8"/>
    </row>
    <row r="149" spans="3:27" x14ac:dyDescent="0.35">
      <c r="C149" s="21"/>
      <c r="E149" s="50">
        <f t="shared" si="29"/>
        <v>0</v>
      </c>
      <c r="I149" s="42">
        <f t="shared" si="30"/>
        <v>0</v>
      </c>
      <c r="J149" s="42" t="e">
        <f t="shared" si="24"/>
        <v>#DIV/0!</v>
      </c>
      <c r="N149" s="42" t="e">
        <f t="shared" si="22"/>
        <v>#DIV/0!</v>
      </c>
      <c r="O149" s="42" t="e">
        <f t="shared" si="23"/>
        <v>#DIV/0!</v>
      </c>
      <c r="Q149" s="49">
        <f t="shared" si="25"/>
        <v>0</v>
      </c>
      <c r="U149" s="20"/>
      <c r="V149" s="64" t="e">
        <f t="shared" si="27"/>
        <v>#DIV/0!</v>
      </c>
      <c r="W149" s="50" t="e">
        <f t="shared" si="28"/>
        <v>#DIV/0!</v>
      </c>
      <c r="X149" s="18" t="e">
        <f t="shared" si="26"/>
        <v>#DIV/0!</v>
      </c>
      <c r="Y149" s="68" t="e">
        <f t="shared" si="31"/>
        <v>#DIV/0!</v>
      </c>
      <c r="Z149" s="68" t="e">
        <f t="shared" si="32"/>
        <v>#DIV/0!</v>
      </c>
      <c r="AA149" s="8"/>
    </row>
    <row r="150" spans="3:27" x14ac:dyDescent="0.35">
      <c r="C150" s="21"/>
      <c r="E150" s="50">
        <f t="shared" si="29"/>
        <v>0</v>
      </c>
      <c r="I150" s="42">
        <f t="shared" si="30"/>
        <v>0</v>
      </c>
      <c r="J150" s="42" t="e">
        <f t="shared" si="24"/>
        <v>#DIV/0!</v>
      </c>
      <c r="N150" s="42" t="e">
        <f t="shared" si="22"/>
        <v>#DIV/0!</v>
      </c>
      <c r="O150" s="42" t="e">
        <f t="shared" si="23"/>
        <v>#DIV/0!</v>
      </c>
      <c r="Q150" s="49">
        <f t="shared" si="25"/>
        <v>0</v>
      </c>
      <c r="U150" s="20"/>
      <c r="V150" s="64" t="e">
        <f t="shared" si="27"/>
        <v>#DIV/0!</v>
      </c>
      <c r="W150" s="50" t="e">
        <f t="shared" si="28"/>
        <v>#DIV/0!</v>
      </c>
      <c r="X150" s="18" t="e">
        <f t="shared" si="26"/>
        <v>#DIV/0!</v>
      </c>
      <c r="Y150" s="68" t="e">
        <f t="shared" si="31"/>
        <v>#DIV/0!</v>
      </c>
      <c r="Z150" s="68" t="e">
        <f t="shared" si="32"/>
        <v>#DIV/0!</v>
      </c>
      <c r="AA150" s="8"/>
    </row>
    <row r="151" spans="3:27" x14ac:dyDescent="0.35">
      <c r="C151" s="21"/>
      <c r="E151" s="50">
        <f t="shared" si="29"/>
        <v>0</v>
      </c>
      <c r="I151" s="42">
        <f t="shared" si="30"/>
        <v>0</v>
      </c>
      <c r="J151" s="42" t="e">
        <f t="shared" si="24"/>
        <v>#DIV/0!</v>
      </c>
      <c r="N151" s="42" t="e">
        <f t="shared" si="22"/>
        <v>#DIV/0!</v>
      </c>
      <c r="O151" s="42" t="e">
        <f t="shared" si="23"/>
        <v>#DIV/0!</v>
      </c>
      <c r="Q151" s="49">
        <f t="shared" si="25"/>
        <v>0</v>
      </c>
      <c r="U151" s="20"/>
      <c r="V151" s="64" t="e">
        <f t="shared" si="27"/>
        <v>#DIV/0!</v>
      </c>
      <c r="W151" s="50" t="e">
        <f t="shared" si="28"/>
        <v>#DIV/0!</v>
      </c>
      <c r="X151" s="18" t="e">
        <f t="shared" si="26"/>
        <v>#DIV/0!</v>
      </c>
      <c r="Y151" s="68" t="e">
        <f t="shared" si="31"/>
        <v>#DIV/0!</v>
      </c>
      <c r="Z151" s="68" t="e">
        <f t="shared" si="32"/>
        <v>#DIV/0!</v>
      </c>
      <c r="AA151" s="8"/>
    </row>
    <row r="152" spans="3:27" x14ac:dyDescent="0.35">
      <c r="C152" s="21"/>
      <c r="E152" s="50">
        <f t="shared" si="29"/>
        <v>0</v>
      </c>
      <c r="I152" s="42">
        <f t="shared" si="30"/>
        <v>0</v>
      </c>
      <c r="J152" s="42" t="e">
        <f t="shared" si="24"/>
        <v>#DIV/0!</v>
      </c>
      <c r="N152" s="42" t="e">
        <f t="shared" si="22"/>
        <v>#DIV/0!</v>
      </c>
      <c r="O152" s="42" t="e">
        <f t="shared" si="23"/>
        <v>#DIV/0!</v>
      </c>
      <c r="Q152" s="49">
        <f t="shared" si="25"/>
        <v>0</v>
      </c>
      <c r="U152" s="20"/>
      <c r="V152" s="64" t="e">
        <f t="shared" si="27"/>
        <v>#DIV/0!</v>
      </c>
      <c r="W152" s="50" t="e">
        <f t="shared" si="28"/>
        <v>#DIV/0!</v>
      </c>
      <c r="X152" s="18" t="e">
        <f t="shared" si="26"/>
        <v>#DIV/0!</v>
      </c>
      <c r="Y152" s="68" t="e">
        <f t="shared" si="31"/>
        <v>#DIV/0!</v>
      </c>
      <c r="Z152" s="68" t="e">
        <f t="shared" si="32"/>
        <v>#DIV/0!</v>
      </c>
      <c r="AA152" s="8"/>
    </row>
    <row r="153" spans="3:27" x14ac:dyDescent="0.35">
      <c r="C153" s="21"/>
      <c r="E153" s="50">
        <f t="shared" si="29"/>
        <v>0</v>
      </c>
      <c r="I153" s="42">
        <f t="shared" si="30"/>
        <v>0</v>
      </c>
      <c r="J153" s="42" t="e">
        <f t="shared" si="24"/>
        <v>#DIV/0!</v>
      </c>
      <c r="N153" s="42" t="e">
        <f t="shared" si="22"/>
        <v>#DIV/0!</v>
      </c>
      <c r="O153" s="42" t="e">
        <f t="shared" si="23"/>
        <v>#DIV/0!</v>
      </c>
      <c r="Q153" s="49">
        <f t="shared" si="25"/>
        <v>0</v>
      </c>
      <c r="U153" s="20"/>
      <c r="V153" s="64" t="e">
        <f t="shared" si="27"/>
        <v>#DIV/0!</v>
      </c>
      <c r="W153" s="50" t="e">
        <f t="shared" si="28"/>
        <v>#DIV/0!</v>
      </c>
      <c r="X153" s="18" t="e">
        <f t="shared" si="26"/>
        <v>#DIV/0!</v>
      </c>
      <c r="Y153" s="68" t="e">
        <f t="shared" si="31"/>
        <v>#DIV/0!</v>
      </c>
      <c r="Z153" s="68" t="e">
        <f t="shared" si="32"/>
        <v>#DIV/0!</v>
      </c>
      <c r="AA153" s="8"/>
    </row>
    <row r="154" spans="3:27" x14ac:dyDescent="0.35">
      <c r="C154" s="21"/>
      <c r="E154" s="50">
        <f t="shared" si="29"/>
        <v>0</v>
      </c>
      <c r="I154" s="42">
        <f t="shared" si="30"/>
        <v>0</v>
      </c>
      <c r="J154" s="42" t="e">
        <f t="shared" si="24"/>
        <v>#DIV/0!</v>
      </c>
      <c r="N154" s="42" t="e">
        <f t="shared" si="22"/>
        <v>#DIV/0!</v>
      </c>
      <c r="O154" s="42" t="e">
        <f t="shared" si="23"/>
        <v>#DIV/0!</v>
      </c>
      <c r="Q154" s="49">
        <f t="shared" si="25"/>
        <v>0</v>
      </c>
      <c r="U154" s="20"/>
      <c r="V154" s="64" t="e">
        <f t="shared" si="27"/>
        <v>#DIV/0!</v>
      </c>
      <c r="W154" s="50" t="e">
        <f t="shared" si="28"/>
        <v>#DIV/0!</v>
      </c>
      <c r="X154" s="18" t="e">
        <f t="shared" si="26"/>
        <v>#DIV/0!</v>
      </c>
      <c r="Y154" s="68" t="e">
        <f t="shared" si="31"/>
        <v>#DIV/0!</v>
      </c>
      <c r="Z154" s="68" t="e">
        <f t="shared" si="32"/>
        <v>#DIV/0!</v>
      </c>
      <c r="AA154" s="8"/>
    </row>
    <row r="155" spans="3:27" x14ac:dyDescent="0.35">
      <c r="C155" s="21"/>
      <c r="E155" s="50">
        <f t="shared" si="29"/>
        <v>0</v>
      </c>
      <c r="I155" s="42">
        <f t="shared" si="30"/>
        <v>0</v>
      </c>
      <c r="J155" s="42" t="e">
        <f t="shared" si="24"/>
        <v>#DIV/0!</v>
      </c>
      <c r="N155" s="42" t="e">
        <f t="shared" si="22"/>
        <v>#DIV/0!</v>
      </c>
      <c r="O155" s="42" t="e">
        <f t="shared" si="23"/>
        <v>#DIV/0!</v>
      </c>
      <c r="Q155" s="49">
        <f t="shared" si="25"/>
        <v>0</v>
      </c>
      <c r="U155" s="20"/>
      <c r="V155" s="64" t="e">
        <f t="shared" si="27"/>
        <v>#DIV/0!</v>
      </c>
      <c r="W155" s="50" t="e">
        <f t="shared" si="28"/>
        <v>#DIV/0!</v>
      </c>
      <c r="X155" s="18" t="e">
        <f t="shared" si="26"/>
        <v>#DIV/0!</v>
      </c>
      <c r="Y155" s="68" t="e">
        <f t="shared" si="31"/>
        <v>#DIV/0!</v>
      </c>
      <c r="Z155" s="68" t="e">
        <f t="shared" si="32"/>
        <v>#DIV/0!</v>
      </c>
      <c r="AA155" s="8"/>
    </row>
    <row r="156" spans="3:27" x14ac:dyDescent="0.35">
      <c r="C156" s="21"/>
      <c r="E156" s="50">
        <f t="shared" si="29"/>
        <v>0</v>
      </c>
      <c r="I156" s="42">
        <f t="shared" si="30"/>
        <v>0</v>
      </c>
      <c r="J156" s="42" t="e">
        <f t="shared" si="24"/>
        <v>#DIV/0!</v>
      </c>
      <c r="N156" s="42" t="e">
        <f t="shared" si="22"/>
        <v>#DIV/0!</v>
      </c>
      <c r="O156" s="42" t="e">
        <f t="shared" si="23"/>
        <v>#DIV/0!</v>
      </c>
      <c r="Q156" s="49">
        <f t="shared" si="25"/>
        <v>0</v>
      </c>
      <c r="U156" s="20"/>
      <c r="V156" s="64" t="e">
        <f t="shared" si="27"/>
        <v>#DIV/0!</v>
      </c>
      <c r="W156" s="50" t="e">
        <f t="shared" si="28"/>
        <v>#DIV/0!</v>
      </c>
      <c r="X156" s="18" t="e">
        <f t="shared" si="26"/>
        <v>#DIV/0!</v>
      </c>
      <c r="Y156" s="68" t="e">
        <f t="shared" si="31"/>
        <v>#DIV/0!</v>
      </c>
      <c r="Z156" s="68" t="e">
        <f t="shared" si="32"/>
        <v>#DIV/0!</v>
      </c>
      <c r="AA156" s="8"/>
    </row>
    <row r="157" spans="3:27" x14ac:dyDescent="0.35">
      <c r="C157" s="21"/>
      <c r="E157" s="50">
        <f t="shared" si="29"/>
        <v>0</v>
      </c>
      <c r="I157" s="42">
        <f t="shared" si="30"/>
        <v>0</v>
      </c>
      <c r="J157" s="42" t="e">
        <f t="shared" si="24"/>
        <v>#DIV/0!</v>
      </c>
      <c r="N157" s="42" t="e">
        <f t="shared" si="22"/>
        <v>#DIV/0!</v>
      </c>
      <c r="O157" s="42" t="e">
        <f t="shared" si="23"/>
        <v>#DIV/0!</v>
      </c>
      <c r="Q157" s="49">
        <f t="shared" si="25"/>
        <v>0</v>
      </c>
      <c r="U157" s="20"/>
      <c r="V157" s="64" t="e">
        <f t="shared" si="27"/>
        <v>#DIV/0!</v>
      </c>
      <c r="W157" s="50" t="e">
        <f t="shared" si="28"/>
        <v>#DIV/0!</v>
      </c>
      <c r="X157" s="18" t="e">
        <f t="shared" si="26"/>
        <v>#DIV/0!</v>
      </c>
      <c r="Y157" s="68" t="e">
        <f t="shared" si="31"/>
        <v>#DIV/0!</v>
      </c>
      <c r="Z157" s="68" t="e">
        <f t="shared" si="32"/>
        <v>#DIV/0!</v>
      </c>
      <c r="AA157" s="8"/>
    </row>
    <row r="158" spans="3:27" x14ac:dyDescent="0.35">
      <c r="C158" s="21"/>
      <c r="E158" s="50">
        <f t="shared" si="29"/>
        <v>0</v>
      </c>
      <c r="I158" s="42">
        <f t="shared" si="30"/>
        <v>0</v>
      </c>
      <c r="J158" s="42" t="e">
        <f t="shared" si="24"/>
        <v>#DIV/0!</v>
      </c>
      <c r="N158" s="42" t="e">
        <f t="shared" si="22"/>
        <v>#DIV/0!</v>
      </c>
      <c r="O158" s="42" t="e">
        <f t="shared" si="23"/>
        <v>#DIV/0!</v>
      </c>
      <c r="Q158" s="49">
        <f t="shared" si="25"/>
        <v>0</v>
      </c>
      <c r="U158" s="20"/>
      <c r="V158" s="64" t="e">
        <f t="shared" si="27"/>
        <v>#DIV/0!</v>
      </c>
      <c r="W158" s="50" t="e">
        <f t="shared" si="28"/>
        <v>#DIV/0!</v>
      </c>
      <c r="X158" s="18" t="e">
        <f t="shared" si="26"/>
        <v>#DIV/0!</v>
      </c>
      <c r="Y158" s="68" t="e">
        <f t="shared" si="31"/>
        <v>#DIV/0!</v>
      </c>
      <c r="Z158" s="68" t="e">
        <f t="shared" si="32"/>
        <v>#DIV/0!</v>
      </c>
      <c r="AA158" s="8"/>
    </row>
    <row r="159" spans="3:27" x14ac:dyDescent="0.35">
      <c r="C159" s="21"/>
      <c r="E159" s="50">
        <f t="shared" si="29"/>
        <v>0</v>
      </c>
      <c r="I159" s="42">
        <f t="shared" si="30"/>
        <v>0</v>
      </c>
      <c r="J159" s="42" t="e">
        <f t="shared" si="24"/>
        <v>#DIV/0!</v>
      </c>
      <c r="N159" s="42" t="e">
        <f t="shared" si="22"/>
        <v>#DIV/0!</v>
      </c>
      <c r="O159" s="42" t="e">
        <f t="shared" si="23"/>
        <v>#DIV/0!</v>
      </c>
      <c r="Q159" s="49">
        <f t="shared" si="25"/>
        <v>0</v>
      </c>
      <c r="U159" s="20"/>
      <c r="V159" s="64" t="e">
        <f t="shared" si="27"/>
        <v>#DIV/0!</v>
      </c>
      <c r="W159" s="50" t="e">
        <f t="shared" si="28"/>
        <v>#DIV/0!</v>
      </c>
      <c r="X159" s="18" t="e">
        <f t="shared" si="26"/>
        <v>#DIV/0!</v>
      </c>
      <c r="Y159" s="68" t="e">
        <f t="shared" si="31"/>
        <v>#DIV/0!</v>
      </c>
      <c r="Z159" s="68" t="e">
        <f t="shared" si="32"/>
        <v>#DIV/0!</v>
      </c>
      <c r="AA159" s="8"/>
    </row>
    <row r="160" spans="3:27" x14ac:dyDescent="0.35">
      <c r="C160" s="21"/>
      <c r="E160" s="50">
        <f t="shared" si="29"/>
        <v>0</v>
      </c>
      <c r="I160" s="42">
        <f t="shared" si="30"/>
        <v>0</v>
      </c>
      <c r="J160" s="42" t="e">
        <f t="shared" si="24"/>
        <v>#DIV/0!</v>
      </c>
      <c r="N160" s="42" t="e">
        <f t="shared" si="22"/>
        <v>#DIV/0!</v>
      </c>
      <c r="O160" s="42" t="e">
        <f t="shared" si="23"/>
        <v>#DIV/0!</v>
      </c>
      <c r="Q160" s="49">
        <f t="shared" si="25"/>
        <v>0</v>
      </c>
      <c r="U160" s="20"/>
      <c r="V160" s="64" t="e">
        <f t="shared" si="27"/>
        <v>#DIV/0!</v>
      </c>
      <c r="W160" s="50" t="e">
        <f t="shared" si="28"/>
        <v>#DIV/0!</v>
      </c>
      <c r="X160" s="18" t="e">
        <f t="shared" si="26"/>
        <v>#DIV/0!</v>
      </c>
      <c r="Y160" s="68" t="e">
        <f t="shared" si="31"/>
        <v>#DIV/0!</v>
      </c>
      <c r="Z160" s="68" t="e">
        <f t="shared" si="32"/>
        <v>#DIV/0!</v>
      </c>
      <c r="AA160" s="8"/>
    </row>
    <row r="161" spans="3:27" x14ac:dyDescent="0.35">
      <c r="C161" s="21"/>
      <c r="E161" s="50">
        <f t="shared" si="29"/>
        <v>0</v>
      </c>
      <c r="I161" s="42">
        <f t="shared" si="30"/>
        <v>0</v>
      </c>
      <c r="J161" s="42" t="e">
        <f t="shared" si="24"/>
        <v>#DIV/0!</v>
      </c>
      <c r="N161" s="42" t="e">
        <f t="shared" si="22"/>
        <v>#DIV/0!</v>
      </c>
      <c r="O161" s="42" t="e">
        <f t="shared" si="23"/>
        <v>#DIV/0!</v>
      </c>
      <c r="Q161" s="49">
        <f t="shared" si="25"/>
        <v>0</v>
      </c>
      <c r="U161" s="20"/>
      <c r="V161" s="64" t="e">
        <f t="shared" si="27"/>
        <v>#DIV/0!</v>
      </c>
      <c r="W161" s="50" t="e">
        <f t="shared" si="28"/>
        <v>#DIV/0!</v>
      </c>
      <c r="X161" s="18" t="e">
        <f t="shared" si="26"/>
        <v>#DIV/0!</v>
      </c>
      <c r="Y161" s="68" t="e">
        <f t="shared" si="31"/>
        <v>#DIV/0!</v>
      </c>
      <c r="Z161" s="68" t="e">
        <f t="shared" si="32"/>
        <v>#DIV/0!</v>
      </c>
      <c r="AA161" s="8"/>
    </row>
    <row r="162" spans="3:27" x14ac:dyDescent="0.35">
      <c r="C162" s="21"/>
      <c r="E162" s="50">
        <f t="shared" si="29"/>
        <v>0</v>
      </c>
      <c r="I162" s="42">
        <f t="shared" si="30"/>
        <v>0</v>
      </c>
      <c r="J162" s="42" t="e">
        <f t="shared" si="24"/>
        <v>#DIV/0!</v>
      </c>
      <c r="N162" s="42" t="e">
        <f t="shared" si="22"/>
        <v>#DIV/0!</v>
      </c>
      <c r="O162" s="42" t="e">
        <f t="shared" si="23"/>
        <v>#DIV/0!</v>
      </c>
      <c r="Q162" s="49">
        <f t="shared" si="25"/>
        <v>0</v>
      </c>
      <c r="U162" s="20"/>
      <c r="V162" s="64" t="e">
        <f t="shared" si="27"/>
        <v>#DIV/0!</v>
      </c>
      <c r="W162" s="50" t="e">
        <f t="shared" si="28"/>
        <v>#DIV/0!</v>
      </c>
      <c r="X162" s="18" t="e">
        <f t="shared" si="26"/>
        <v>#DIV/0!</v>
      </c>
      <c r="Y162" s="68" t="e">
        <f t="shared" si="31"/>
        <v>#DIV/0!</v>
      </c>
      <c r="Z162" s="68" t="e">
        <f t="shared" si="32"/>
        <v>#DIV/0!</v>
      </c>
      <c r="AA162" s="8"/>
    </row>
    <row r="163" spans="3:27" x14ac:dyDescent="0.35">
      <c r="C163" s="21"/>
      <c r="E163" s="50">
        <f t="shared" si="29"/>
        <v>0</v>
      </c>
      <c r="I163" s="42">
        <f t="shared" si="30"/>
        <v>0</v>
      </c>
      <c r="J163" s="42" t="e">
        <f t="shared" si="24"/>
        <v>#DIV/0!</v>
      </c>
      <c r="N163" s="42" t="e">
        <f t="shared" si="22"/>
        <v>#DIV/0!</v>
      </c>
      <c r="O163" s="42" t="e">
        <f t="shared" si="23"/>
        <v>#DIV/0!</v>
      </c>
      <c r="Q163" s="49">
        <f t="shared" si="25"/>
        <v>0</v>
      </c>
      <c r="U163" s="20"/>
      <c r="V163" s="64" t="e">
        <f t="shared" si="27"/>
        <v>#DIV/0!</v>
      </c>
      <c r="W163" s="50" t="e">
        <f t="shared" si="28"/>
        <v>#DIV/0!</v>
      </c>
      <c r="X163" s="18" t="e">
        <f t="shared" si="26"/>
        <v>#DIV/0!</v>
      </c>
      <c r="Y163" s="68" t="e">
        <f t="shared" si="31"/>
        <v>#DIV/0!</v>
      </c>
      <c r="Z163" s="68" t="e">
        <f t="shared" si="32"/>
        <v>#DIV/0!</v>
      </c>
      <c r="AA163" s="8"/>
    </row>
    <row r="164" spans="3:27" x14ac:dyDescent="0.35">
      <c r="C164" s="21"/>
      <c r="E164" s="50">
        <f t="shared" si="29"/>
        <v>0</v>
      </c>
      <c r="I164" s="42">
        <f t="shared" si="30"/>
        <v>0</v>
      </c>
      <c r="J164" s="42" t="e">
        <f t="shared" si="24"/>
        <v>#DIV/0!</v>
      </c>
      <c r="N164" s="42" t="e">
        <f t="shared" si="22"/>
        <v>#DIV/0!</v>
      </c>
      <c r="O164" s="42" t="e">
        <f t="shared" si="23"/>
        <v>#DIV/0!</v>
      </c>
      <c r="Q164" s="49">
        <f t="shared" si="25"/>
        <v>0</v>
      </c>
      <c r="U164" s="20"/>
      <c r="V164" s="64" t="e">
        <f t="shared" si="27"/>
        <v>#DIV/0!</v>
      </c>
      <c r="W164" s="50" t="e">
        <f t="shared" si="28"/>
        <v>#DIV/0!</v>
      </c>
      <c r="X164" s="18" t="e">
        <f t="shared" si="26"/>
        <v>#DIV/0!</v>
      </c>
      <c r="Y164" s="68" t="e">
        <f t="shared" si="31"/>
        <v>#DIV/0!</v>
      </c>
      <c r="Z164" s="68" t="e">
        <f t="shared" si="32"/>
        <v>#DIV/0!</v>
      </c>
      <c r="AA164" s="8"/>
    </row>
    <row r="165" spans="3:27" x14ac:dyDescent="0.35">
      <c r="C165" s="21"/>
      <c r="E165" s="50">
        <f t="shared" si="29"/>
        <v>0</v>
      </c>
      <c r="I165" s="42">
        <f t="shared" si="30"/>
        <v>0</v>
      </c>
      <c r="J165" s="42" t="e">
        <f t="shared" si="24"/>
        <v>#DIV/0!</v>
      </c>
      <c r="N165" s="42" t="e">
        <f t="shared" si="22"/>
        <v>#DIV/0!</v>
      </c>
      <c r="O165" s="42" t="e">
        <f t="shared" si="23"/>
        <v>#DIV/0!</v>
      </c>
      <c r="Q165" s="49">
        <f t="shared" si="25"/>
        <v>0</v>
      </c>
      <c r="U165" s="20"/>
      <c r="V165" s="64" t="e">
        <f t="shared" si="27"/>
        <v>#DIV/0!</v>
      </c>
      <c r="W165" s="50" t="e">
        <f t="shared" si="28"/>
        <v>#DIV/0!</v>
      </c>
      <c r="X165" s="18" t="e">
        <f t="shared" si="26"/>
        <v>#DIV/0!</v>
      </c>
      <c r="Y165" s="68" t="e">
        <f t="shared" si="31"/>
        <v>#DIV/0!</v>
      </c>
      <c r="Z165" s="68" t="e">
        <f t="shared" si="32"/>
        <v>#DIV/0!</v>
      </c>
      <c r="AA165" s="8"/>
    </row>
    <row r="166" spans="3:27" x14ac:dyDescent="0.35">
      <c r="C166" s="21"/>
      <c r="E166" s="50">
        <f t="shared" si="29"/>
        <v>0</v>
      </c>
      <c r="I166" s="42">
        <f t="shared" si="30"/>
        <v>0</v>
      </c>
      <c r="J166" s="42" t="e">
        <f t="shared" si="24"/>
        <v>#DIV/0!</v>
      </c>
      <c r="N166" s="42" t="e">
        <f t="shared" si="22"/>
        <v>#DIV/0!</v>
      </c>
      <c r="O166" s="42" t="e">
        <f t="shared" si="23"/>
        <v>#DIV/0!</v>
      </c>
      <c r="Q166" s="49">
        <f t="shared" si="25"/>
        <v>0</v>
      </c>
      <c r="U166" s="20"/>
      <c r="V166" s="64" t="e">
        <f t="shared" si="27"/>
        <v>#DIV/0!</v>
      </c>
      <c r="W166" s="50" t="e">
        <f t="shared" si="28"/>
        <v>#DIV/0!</v>
      </c>
      <c r="X166" s="18" t="e">
        <f t="shared" si="26"/>
        <v>#DIV/0!</v>
      </c>
      <c r="Y166" s="68" t="e">
        <f t="shared" si="31"/>
        <v>#DIV/0!</v>
      </c>
      <c r="Z166" s="68" t="e">
        <f t="shared" si="32"/>
        <v>#DIV/0!</v>
      </c>
      <c r="AA166" s="8"/>
    </row>
    <row r="167" spans="3:27" x14ac:dyDescent="0.35">
      <c r="C167" s="21"/>
      <c r="E167" s="50">
        <f t="shared" si="29"/>
        <v>0</v>
      </c>
      <c r="I167" s="42">
        <f t="shared" si="30"/>
        <v>0</v>
      </c>
      <c r="J167" s="42" t="e">
        <f t="shared" si="24"/>
        <v>#DIV/0!</v>
      </c>
      <c r="N167" s="42" t="e">
        <f t="shared" si="22"/>
        <v>#DIV/0!</v>
      </c>
      <c r="O167" s="42" t="e">
        <f t="shared" si="23"/>
        <v>#DIV/0!</v>
      </c>
      <c r="Q167" s="49">
        <f t="shared" si="25"/>
        <v>0</v>
      </c>
      <c r="U167" s="20"/>
      <c r="V167" s="64" t="e">
        <f t="shared" si="27"/>
        <v>#DIV/0!</v>
      </c>
      <c r="W167" s="50" t="e">
        <f t="shared" si="28"/>
        <v>#DIV/0!</v>
      </c>
      <c r="X167" s="18" t="e">
        <f t="shared" si="26"/>
        <v>#DIV/0!</v>
      </c>
      <c r="Y167" s="68" t="e">
        <f t="shared" si="31"/>
        <v>#DIV/0!</v>
      </c>
      <c r="Z167" s="68" t="e">
        <f t="shared" si="32"/>
        <v>#DIV/0!</v>
      </c>
      <c r="AA167" s="8"/>
    </row>
    <row r="168" spans="3:27" x14ac:dyDescent="0.35">
      <c r="C168" s="21"/>
      <c r="E168" s="50">
        <f t="shared" si="29"/>
        <v>0</v>
      </c>
      <c r="I168" s="42">
        <f t="shared" si="30"/>
        <v>0</v>
      </c>
      <c r="J168" s="42" t="e">
        <f t="shared" si="24"/>
        <v>#DIV/0!</v>
      </c>
      <c r="N168" s="42" t="e">
        <f t="shared" si="22"/>
        <v>#DIV/0!</v>
      </c>
      <c r="O168" s="42" t="e">
        <f t="shared" si="23"/>
        <v>#DIV/0!</v>
      </c>
      <c r="Q168" s="49">
        <f t="shared" si="25"/>
        <v>0</v>
      </c>
      <c r="U168" s="20"/>
      <c r="V168" s="64" t="e">
        <f t="shared" si="27"/>
        <v>#DIV/0!</v>
      </c>
      <c r="W168" s="50" t="e">
        <f t="shared" si="28"/>
        <v>#DIV/0!</v>
      </c>
      <c r="X168" s="18" t="e">
        <f t="shared" si="26"/>
        <v>#DIV/0!</v>
      </c>
      <c r="Y168" s="68" t="e">
        <f t="shared" si="31"/>
        <v>#DIV/0!</v>
      </c>
      <c r="Z168" s="68" t="e">
        <f t="shared" si="32"/>
        <v>#DIV/0!</v>
      </c>
      <c r="AA168" s="8"/>
    </row>
    <row r="169" spans="3:27" x14ac:dyDescent="0.35">
      <c r="C169" s="21"/>
      <c r="E169" s="50">
        <f t="shared" si="29"/>
        <v>0</v>
      </c>
      <c r="I169" s="42">
        <f t="shared" si="30"/>
        <v>0</v>
      </c>
      <c r="J169" s="42" t="e">
        <f t="shared" si="24"/>
        <v>#DIV/0!</v>
      </c>
      <c r="N169" s="42" t="e">
        <f t="shared" si="22"/>
        <v>#DIV/0!</v>
      </c>
      <c r="O169" s="42" t="e">
        <f t="shared" si="23"/>
        <v>#DIV/0!</v>
      </c>
      <c r="Q169" s="49">
        <f t="shared" si="25"/>
        <v>0</v>
      </c>
      <c r="U169" s="20"/>
      <c r="V169" s="64" t="e">
        <f t="shared" si="27"/>
        <v>#DIV/0!</v>
      </c>
      <c r="W169" s="50" t="e">
        <f t="shared" si="28"/>
        <v>#DIV/0!</v>
      </c>
      <c r="X169" s="18" t="e">
        <f t="shared" si="26"/>
        <v>#DIV/0!</v>
      </c>
      <c r="Y169" s="68" t="e">
        <f t="shared" si="31"/>
        <v>#DIV/0!</v>
      </c>
      <c r="Z169" s="68" t="e">
        <f t="shared" si="32"/>
        <v>#DIV/0!</v>
      </c>
      <c r="AA169" s="8"/>
    </row>
    <row r="170" spans="3:27" x14ac:dyDescent="0.35">
      <c r="C170" s="21"/>
      <c r="E170" s="50">
        <f t="shared" si="29"/>
        <v>0</v>
      </c>
      <c r="I170" s="42">
        <f t="shared" si="30"/>
        <v>0</v>
      </c>
      <c r="J170" s="42" t="e">
        <f t="shared" si="24"/>
        <v>#DIV/0!</v>
      </c>
      <c r="N170" s="42" t="e">
        <f t="shared" si="22"/>
        <v>#DIV/0!</v>
      </c>
      <c r="O170" s="42" t="e">
        <f t="shared" si="23"/>
        <v>#DIV/0!</v>
      </c>
      <c r="Q170" s="49">
        <f t="shared" si="25"/>
        <v>0</v>
      </c>
      <c r="U170" s="20"/>
      <c r="V170" s="64" t="e">
        <f t="shared" si="27"/>
        <v>#DIV/0!</v>
      </c>
      <c r="W170" s="50" t="e">
        <f t="shared" si="28"/>
        <v>#DIV/0!</v>
      </c>
      <c r="X170" s="18" t="e">
        <f t="shared" si="26"/>
        <v>#DIV/0!</v>
      </c>
      <c r="Y170" s="68" t="e">
        <f t="shared" si="31"/>
        <v>#DIV/0!</v>
      </c>
      <c r="Z170" s="68" t="e">
        <f t="shared" si="32"/>
        <v>#DIV/0!</v>
      </c>
      <c r="AA170" s="8"/>
    </row>
    <row r="171" spans="3:27" x14ac:dyDescent="0.35">
      <c r="C171" s="21"/>
      <c r="E171" s="50">
        <f t="shared" si="29"/>
        <v>0</v>
      </c>
      <c r="I171" s="42">
        <f t="shared" si="30"/>
        <v>0</v>
      </c>
      <c r="J171" s="42" t="e">
        <f t="shared" si="24"/>
        <v>#DIV/0!</v>
      </c>
      <c r="N171" s="42" t="e">
        <f t="shared" si="22"/>
        <v>#DIV/0!</v>
      </c>
      <c r="O171" s="42" t="e">
        <f t="shared" si="23"/>
        <v>#DIV/0!</v>
      </c>
      <c r="Q171" s="49">
        <f t="shared" si="25"/>
        <v>0</v>
      </c>
      <c r="U171" s="20"/>
      <c r="V171" s="64" t="e">
        <f t="shared" si="27"/>
        <v>#DIV/0!</v>
      </c>
      <c r="W171" s="50" t="e">
        <f t="shared" si="28"/>
        <v>#DIV/0!</v>
      </c>
      <c r="X171" s="18" t="e">
        <f t="shared" si="26"/>
        <v>#DIV/0!</v>
      </c>
      <c r="Y171" s="68" t="e">
        <f t="shared" si="31"/>
        <v>#DIV/0!</v>
      </c>
      <c r="Z171" s="68" t="e">
        <f t="shared" si="32"/>
        <v>#DIV/0!</v>
      </c>
      <c r="AA171" s="8"/>
    </row>
    <row r="172" spans="3:27" x14ac:dyDescent="0.35">
      <c r="C172" s="21"/>
      <c r="E172" s="50">
        <f t="shared" si="29"/>
        <v>0</v>
      </c>
      <c r="I172" s="42">
        <f t="shared" si="30"/>
        <v>0</v>
      </c>
      <c r="J172" s="42" t="e">
        <f t="shared" si="24"/>
        <v>#DIV/0!</v>
      </c>
      <c r="N172" s="42" t="e">
        <f t="shared" si="22"/>
        <v>#DIV/0!</v>
      </c>
      <c r="O172" s="42" t="e">
        <f t="shared" si="23"/>
        <v>#DIV/0!</v>
      </c>
      <c r="Q172" s="49">
        <f t="shared" si="25"/>
        <v>0</v>
      </c>
      <c r="U172" s="20"/>
      <c r="V172" s="64" t="e">
        <f t="shared" si="27"/>
        <v>#DIV/0!</v>
      </c>
      <c r="W172" s="50" t="e">
        <f t="shared" si="28"/>
        <v>#DIV/0!</v>
      </c>
      <c r="X172" s="18" t="e">
        <f t="shared" si="26"/>
        <v>#DIV/0!</v>
      </c>
      <c r="Y172" s="68" t="e">
        <f t="shared" si="31"/>
        <v>#DIV/0!</v>
      </c>
      <c r="Z172" s="68" t="e">
        <f t="shared" si="32"/>
        <v>#DIV/0!</v>
      </c>
      <c r="AA172" s="8"/>
    </row>
    <row r="173" spans="3:27" x14ac:dyDescent="0.35">
      <c r="C173" s="21"/>
      <c r="E173" s="50">
        <f t="shared" si="29"/>
        <v>0</v>
      </c>
      <c r="I173" s="42">
        <f t="shared" si="30"/>
        <v>0</v>
      </c>
      <c r="J173" s="42" t="e">
        <f t="shared" si="24"/>
        <v>#DIV/0!</v>
      </c>
      <c r="N173" s="42" t="e">
        <f t="shared" si="22"/>
        <v>#DIV/0!</v>
      </c>
      <c r="O173" s="42" t="e">
        <f t="shared" si="23"/>
        <v>#DIV/0!</v>
      </c>
      <c r="Q173" s="49">
        <f t="shared" si="25"/>
        <v>0</v>
      </c>
      <c r="U173" s="20"/>
      <c r="V173" s="64" t="e">
        <f t="shared" si="27"/>
        <v>#DIV/0!</v>
      </c>
      <c r="W173" s="50" t="e">
        <f t="shared" si="28"/>
        <v>#DIV/0!</v>
      </c>
      <c r="X173" s="18" t="e">
        <f t="shared" si="26"/>
        <v>#DIV/0!</v>
      </c>
      <c r="Y173" s="68" t="e">
        <f t="shared" si="31"/>
        <v>#DIV/0!</v>
      </c>
      <c r="Z173" s="68" t="e">
        <f t="shared" si="32"/>
        <v>#DIV/0!</v>
      </c>
      <c r="AA173" s="8"/>
    </row>
    <row r="174" spans="3:27" x14ac:dyDescent="0.35">
      <c r="C174" s="21"/>
      <c r="E174" s="50">
        <f t="shared" si="29"/>
        <v>0</v>
      </c>
      <c r="I174" s="42">
        <f t="shared" si="30"/>
        <v>0</v>
      </c>
      <c r="J174" s="42" t="e">
        <f t="shared" si="24"/>
        <v>#DIV/0!</v>
      </c>
      <c r="N174" s="42" t="e">
        <f t="shared" si="22"/>
        <v>#DIV/0!</v>
      </c>
      <c r="O174" s="42" t="e">
        <f t="shared" si="23"/>
        <v>#DIV/0!</v>
      </c>
      <c r="Q174" s="49">
        <f t="shared" si="25"/>
        <v>0</v>
      </c>
      <c r="U174" s="20"/>
      <c r="V174" s="64" t="e">
        <f t="shared" si="27"/>
        <v>#DIV/0!</v>
      </c>
      <c r="W174" s="50" t="e">
        <f t="shared" si="28"/>
        <v>#DIV/0!</v>
      </c>
      <c r="X174" s="18" t="e">
        <f t="shared" si="26"/>
        <v>#DIV/0!</v>
      </c>
      <c r="Y174" s="68" t="e">
        <f t="shared" si="31"/>
        <v>#DIV/0!</v>
      </c>
      <c r="Z174" s="68" t="e">
        <f t="shared" si="32"/>
        <v>#DIV/0!</v>
      </c>
      <c r="AA174" s="8"/>
    </row>
    <row r="175" spans="3:27" x14ac:dyDescent="0.35">
      <c r="C175" s="21"/>
      <c r="E175" s="50">
        <f t="shared" si="29"/>
        <v>0</v>
      </c>
      <c r="I175" s="42">
        <f t="shared" si="30"/>
        <v>0</v>
      </c>
      <c r="J175" s="42" t="e">
        <f t="shared" si="24"/>
        <v>#DIV/0!</v>
      </c>
      <c r="N175" s="42" t="e">
        <f t="shared" si="22"/>
        <v>#DIV/0!</v>
      </c>
      <c r="O175" s="42" t="e">
        <f t="shared" si="23"/>
        <v>#DIV/0!</v>
      </c>
      <c r="Q175" s="49">
        <f t="shared" si="25"/>
        <v>0</v>
      </c>
      <c r="U175" s="20"/>
      <c r="V175" s="64" t="e">
        <f t="shared" si="27"/>
        <v>#DIV/0!</v>
      </c>
      <c r="W175" s="50" t="e">
        <f t="shared" si="28"/>
        <v>#DIV/0!</v>
      </c>
      <c r="X175" s="18" t="e">
        <f t="shared" si="26"/>
        <v>#DIV/0!</v>
      </c>
      <c r="Y175" s="68" t="e">
        <f t="shared" si="31"/>
        <v>#DIV/0!</v>
      </c>
      <c r="Z175" s="68" t="e">
        <f t="shared" si="32"/>
        <v>#DIV/0!</v>
      </c>
      <c r="AA175" s="8"/>
    </row>
    <row r="176" spans="3:27" x14ac:dyDescent="0.35">
      <c r="C176" s="21"/>
      <c r="E176" s="50">
        <f t="shared" si="29"/>
        <v>0</v>
      </c>
      <c r="I176" s="42">
        <f t="shared" si="30"/>
        <v>0</v>
      </c>
      <c r="J176" s="42" t="e">
        <f t="shared" si="24"/>
        <v>#DIV/0!</v>
      </c>
      <c r="N176" s="42" t="e">
        <f t="shared" si="22"/>
        <v>#DIV/0!</v>
      </c>
      <c r="O176" s="42" t="e">
        <f t="shared" si="23"/>
        <v>#DIV/0!</v>
      </c>
      <c r="Q176" s="49">
        <f t="shared" si="25"/>
        <v>0</v>
      </c>
      <c r="U176" s="20"/>
      <c r="V176" s="64" t="e">
        <f t="shared" si="27"/>
        <v>#DIV/0!</v>
      </c>
      <c r="W176" s="50" t="e">
        <f t="shared" si="28"/>
        <v>#DIV/0!</v>
      </c>
      <c r="X176" s="18" t="e">
        <f t="shared" si="26"/>
        <v>#DIV/0!</v>
      </c>
      <c r="Y176" s="68" t="e">
        <f t="shared" si="31"/>
        <v>#DIV/0!</v>
      </c>
      <c r="Z176" s="68" t="e">
        <f t="shared" si="32"/>
        <v>#DIV/0!</v>
      </c>
      <c r="AA176" s="8"/>
    </row>
    <row r="177" spans="3:27" x14ac:dyDescent="0.35">
      <c r="C177" s="21"/>
      <c r="E177" s="50">
        <f t="shared" si="29"/>
        <v>0</v>
      </c>
      <c r="I177" s="42">
        <f t="shared" si="30"/>
        <v>0</v>
      </c>
      <c r="J177" s="42" t="e">
        <f t="shared" si="24"/>
        <v>#DIV/0!</v>
      </c>
      <c r="N177" s="42" t="e">
        <f t="shared" si="22"/>
        <v>#DIV/0!</v>
      </c>
      <c r="O177" s="42" t="e">
        <f t="shared" si="23"/>
        <v>#DIV/0!</v>
      </c>
      <c r="Q177" s="49">
        <f t="shared" si="25"/>
        <v>0</v>
      </c>
      <c r="U177" s="20"/>
      <c r="V177" s="64" t="e">
        <f t="shared" si="27"/>
        <v>#DIV/0!</v>
      </c>
      <c r="W177" s="50" t="e">
        <f t="shared" si="28"/>
        <v>#DIV/0!</v>
      </c>
      <c r="X177" s="18" t="e">
        <f t="shared" si="26"/>
        <v>#DIV/0!</v>
      </c>
      <c r="Y177" s="68" t="e">
        <f t="shared" si="31"/>
        <v>#DIV/0!</v>
      </c>
      <c r="Z177" s="68" t="e">
        <f t="shared" si="32"/>
        <v>#DIV/0!</v>
      </c>
      <c r="AA177" s="8"/>
    </row>
    <row r="178" spans="3:27" x14ac:dyDescent="0.35">
      <c r="C178" s="21"/>
      <c r="E178" s="50">
        <f t="shared" si="29"/>
        <v>0</v>
      </c>
      <c r="I178" s="42">
        <f t="shared" si="30"/>
        <v>0</v>
      </c>
      <c r="J178" s="42" t="e">
        <f t="shared" si="24"/>
        <v>#DIV/0!</v>
      </c>
      <c r="N178" s="42" t="e">
        <f t="shared" si="22"/>
        <v>#DIV/0!</v>
      </c>
      <c r="O178" s="42" t="e">
        <f t="shared" si="23"/>
        <v>#DIV/0!</v>
      </c>
      <c r="Q178" s="49">
        <f t="shared" si="25"/>
        <v>0</v>
      </c>
      <c r="U178" s="20"/>
      <c r="V178" s="64" t="e">
        <f t="shared" si="27"/>
        <v>#DIV/0!</v>
      </c>
      <c r="W178" s="50" t="e">
        <f t="shared" si="28"/>
        <v>#DIV/0!</v>
      </c>
      <c r="X178" s="18" t="e">
        <f t="shared" si="26"/>
        <v>#DIV/0!</v>
      </c>
      <c r="Y178" s="68" t="e">
        <f t="shared" si="31"/>
        <v>#DIV/0!</v>
      </c>
      <c r="Z178" s="68" t="e">
        <f t="shared" si="32"/>
        <v>#DIV/0!</v>
      </c>
      <c r="AA178" s="8"/>
    </row>
    <row r="179" spans="3:27" x14ac:dyDescent="0.35">
      <c r="C179" s="21"/>
      <c r="E179" s="50">
        <f t="shared" si="29"/>
        <v>0</v>
      </c>
      <c r="I179" s="42">
        <f t="shared" si="30"/>
        <v>0</v>
      </c>
      <c r="J179" s="42" t="e">
        <f t="shared" si="24"/>
        <v>#DIV/0!</v>
      </c>
      <c r="N179" s="42" t="e">
        <f t="shared" si="22"/>
        <v>#DIV/0!</v>
      </c>
      <c r="O179" s="42" t="e">
        <f t="shared" si="23"/>
        <v>#DIV/0!</v>
      </c>
      <c r="Q179" s="49">
        <f t="shared" si="25"/>
        <v>0</v>
      </c>
      <c r="U179" s="20"/>
      <c r="V179" s="64" t="e">
        <f t="shared" si="27"/>
        <v>#DIV/0!</v>
      </c>
      <c r="W179" s="50" t="e">
        <f t="shared" si="28"/>
        <v>#DIV/0!</v>
      </c>
      <c r="X179" s="18" t="e">
        <f t="shared" si="26"/>
        <v>#DIV/0!</v>
      </c>
      <c r="Y179" s="68" t="e">
        <f t="shared" si="31"/>
        <v>#DIV/0!</v>
      </c>
      <c r="Z179" s="68" t="e">
        <f t="shared" si="32"/>
        <v>#DIV/0!</v>
      </c>
      <c r="AA179" s="8"/>
    </row>
    <row r="180" spans="3:27" x14ac:dyDescent="0.35">
      <c r="C180" s="21"/>
      <c r="E180" s="50">
        <f t="shared" si="29"/>
        <v>0</v>
      </c>
      <c r="I180" s="42">
        <f t="shared" si="30"/>
        <v>0</v>
      </c>
      <c r="J180" s="42" t="e">
        <f t="shared" si="24"/>
        <v>#DIV/0!</v>
      </c>
      <c r="N180" s="42" t="e">
        <f t="shared" si="22"/>
        <v>#DIV/0!</v>
      </c>
      <c r="O180" s="42" t="e">
        <f t="shared" si="23"/>
        <v>#DIV/0!</v>
      </c>
      <c r="Q180" s="49">
        <f t="shared" si="25"/>
        <v>0</v>
      </c>
      <c r="U180" s="20"/>
      <c r="V180" s="64" t="e">
        <f t="shared" si="27"/>
        <v>#DIV/0!</v>
      </c>
      <c r="W180" s="50" t="e">
        <f t="shared" si="28"/>
        <v>#DIV/0!</v>
      </c>
      <c r="X180" s="18" t="e">
        <f t="shared" si="26"/>
        <v>#DIV/0!</v>
      </c>
      <c r="Y180" s="68" t="e">
        <f t="shared" si="31"/>
        <v>#DIV/0!</v>
      </c>
      <c r="Z180" s="68" t="e">
        <f t="shared" si="32"/>
        <v>#DIV/0!</v>
      </c>
      <c r="AA180" s="8"/>
    </row>
    <row r="181" spans="3:27" x14ac:dyDescent="0.35">
      <c r="C181" s="21"/>
      <c r="E181" s="50">
        <f t="shared" si="29"/>
        <v>0</v>
      </c>
      <c r="I181" s="42">
        <f t="shared" si="30"/>
        <v>0</v>
      </c>
      <c r="J181" s="42" t="e">
        <f t="shared" si="24"/>
        <v>#DIV/0!</v>
      </c>
      <c r="N181" s="42" t="e">
        <f t="shared" si="22"/>
        <v>#DIV/0!</v>
      </c>
      <c r="O181" s="42" t="e">
        <f t="shared" si="23"/>
        <v>#DIV/0!</v>
      </c>
      <c r="Q181" s="49">
        <f t="shared" si="25"/>
        <v>0</v>
      </c>
      <c r="U181" s="20"/>
      <c r="V181" s="64" t="e">
        <f t="shared" si="27"/>
        <v>#DIV/0!</v>
      </c>
      <c r="W181" s="50" t="e">
        <f t="shared" si="28"/>
        <v>#DIV/0!</v>
      </c>
      <c r="X181" s="18" t="e">
        <f t="shared" si="26"/>
        <v>#DIV/0!</v>
      </c>
      <c r="Y181" s="68" t="e">
        <f t="shared" si="31"/>
        <v>#DIV/0!</v>
      </c>
      <c r="Z181" s="68" t="e">
        <f t="shared" si="32"/>
        <v>#DIV/0!</v>
      </c>
      <c r="AA181" s="8"/>
    </row>
    <row r="182" spans="3:27" x14ac:dyDescent="0.35">
      <c r="C182" s="21"/>
      <c r="E182" s="50">
        <f t="shared" si="29"/>
        <v>0</v>
      </c>
      <c r="I182" s="42">
        <f t="shared" si="30"/>
        <v>0</v>
      </c>
      <c r="J182" s="42" t="e">
        <f t="shared" si="24"/>
        <v>#DIV/0!</v>
      </c>
      <c r="N182" s="42" t="e">
        <f t="shared" si="22"/>
        <v>#DIV/0!</v>
      </c>
      <c r="O182" s="42" t="e">
        <f t="shared" si="23"/>
        <v>#DIV/0!</v>
      </c>
      <c r="Q182" s="49">
        <f t="shared" si="25"/>
        <v>0</v>
      </c>
      <c r="U182" s="20"/>
      <c r="V182" s="64" t="e">
        <f t="shared" si="27"/>
        <v>#DIV/0!</v>
      </c>
      <c r="W182" s="50" t="e">
        <f t="shared" si="28"/>
        <v>#DIV/0!</v>
      </c>
      <c r="X182" s="18" t="e">
        <f t="shared" si="26"/>
        <v>#DIV/0!</v>
      </c>
      <c r="Y182" s="68" t="e">
        <f t="shared" si="31"/>
        <v>#DIV/0!</v>
      </c>
      <c r="Z182" s="68" t="e">
        <f t="shared" si="32"/>
        <v>#DIV/0!</v>
      </c>
      <c r="AA182" s="8"/>
    </row>
    <row r="183" spans="3:27" x14ac:dyDescent="0.35">
      <c r="C183" s="21"/>
      <c r="E183" s="50">
        <f t="shared" si="29"/>
        <v>0</v>
      </c>
      <c r="I183" s="42">
        <f t="shared" si="30"/>
        <v>0</v>
      </c>
      <c r="J183" s="42" t="e">
        <f t="shared" si="24"/>
        <v>#DIV/0!</v>
      </c>
      <c r="N183" s="42" t="e">
        <f t="shared" si="22"/>
        <v>#DIV/0!</v>
      </c>
      <c r="O183" s="42" t="e">
        <f t="shared" si="23"/>
        <v>#DIV/0!</v>
      </c>
      <c r="Q183" s="49">
        <f t="shared" si="25"/>
        <v>0</v>
      </c>
      <c r="U183" s="20"/>
      <c r="V183" s="64" t="e">
        <f t="shared" si="27"/>
        <v>#DIV/0!</v>
      </c>
      <c r="W183" s="50" t="e">
        <f t="shared" si="28"/>
        <v>#DIV/0!</v>
      </c>
      <c r="X183" s="18" t="e">
        <f t="shared" si="26"/>
        <v>#DIV/0!</v>
      </c>
      <c r="Y183" s="68" t="e">
        <f t="shared" si="31"/>
        <v>#DIV/0!</v>
      </c>
      <c r="Z183" s="68" t="e">
        <f t="shared" si="32"/>
        <v>#DIV/0!</v>
      </c>
      <c r="AA183" s="8"/>
    </row>
    <row r="184" spans="3:27" x14ac:dyDescent="0.35">
      <c r="C184" s="21"/>
      <c r="E184" s="50">
        <f t="shared" si="29"/>
        <v>0</v>
      </c>
      <c r="I184" s="42">
        <f t="shared" si="30"/>
        <v>0</v>
      </c>
      <c r="J184" s="42" t="e">
        <f t="shared" si="24"/>
        <v>#DIV/0!</v>
      </c>
      <c r="N184" s="42" t="e">
        <f t="shared" si="22"/>
        <v>#DIV/0!</v>
      </c>
      <c r="O184" s="42" t="e">
        <f t="shared" si="23"/>
        <v>#DIV/0!</v>
      </c>
      <c r="Q184" s="49">
        <f t="shared" si="25"/>
        <v>0</v>
      </c>
      <c r="U184" s="20"/>
      <c r="V184" s="64" t="e">
        <f t="shared" si="27"/>
        <v>#DIV/0!</v>
      </c>
      <c r="W184" s="50" t="e">
        <f t="shared" si="28"/>
        <v>#DIV/0!</v>
      </c>
      <c r="X184" s="18" t="e">
        <f t="shared" si="26"/>
        <v>#DIV/0!</v>
      </c>
      <c r="Y184" s="68" t="e">
        <f t="shared" si="31"/>
        <v>#DIV/0!</v>
      </c>
      <c r="Z184" s="68" t="e">
        <f t="shared" si="32"/>
        <v>#DIV/0!</v>
      </c>
      <c r="AA184" s="8"/>
    </row>
    <row r="185" spans="3:27" x14ac:dyDescent="0.35">
      <c r="C185" s="21"/>
      <c r="E185" s="50">
        <f t="shared" si="29"/>
        <v>0</v>
      </c>
      <c r="I185" s="42">
        <f t="shared" si="30"/>
        <v>0</v>
      </c>
      <c r="J185" s="42" t="e">
        <f t="shared" si="24"/>
        <v>#DIV/0!</v>
      </c>
      <c r="N185" s="42" t="e">
        <f t="shared" si="22"/>
        <v>#DIV/0!</v>
      </c>
      <c r="O185" s="42" t="e">
        <f t="shared" si="23"/>
        <v>#DIV/0!</v>
      </c>
      <c r="Q185" s="49">
        <f t="shared" si="25"/>
        <v>0</v>
      </c>
      <c r="U185" s="20"/>
      <c r="V185" s="64" t="e">
        <f t="shared" si="27"/>
        <v>#DIV/0!</v>
      </c>
      <c r="W185" s="50" t="e">
        <f t="shared" si="28"/>
        <v>#DIV/0!</v>
      </c>
      <c r="X185" s="18" t="e">
        <f t="shared" si="26"/>
        <v>#DIV/0!</v>
      </c>
      <c r="Y185" s="68" t="e">
        <f t="shared" si="31"/>
        <v>#DIV/0!</v>
      </c>
      <c r="Z185" s="68" t="e">
        <f t="shared" si="32"/>
        <v>#DIV/0!</v>
      </c>
      <c r="AA185" s="8"/>
    </row>
    <row r="186" spans="3:27" x14ac:dyDescent="0.35">
      <c r="C186" s="21"/>
      <c r="E186" s="50">
        <f t="shared" si="29"/>
        <v>0</v>
      </c>
      <c r="I186" s="42">
        <f t="shared" si="30"/>
        <v>0</v>
      </c>
      <c r="J186" s="42" t="e">
        <f t="shared" si="24"/>
        <v>#DIV/0!</v>
      </c>
      <c r="N186" s="42" t="e">
        <f t="shared" si="22"/>
        <v>#DIV/0!</v>
      </c>
      <c r="O186" s="42" t="e">
        <f t="shared" si="23"/>
        <v>#DIV/0!</v>
      </c>
      <c r="Q186" s="49">
        <f t="shared" si="25"/>
        <v>0</v>
      </c>
      <c r="U186" s="20"/>
      <c r="V186" s="64" t="e">
        <f t="shared" si="27"/>
        <v>#DIV/0!</v>
      </c>
      <c r="W186" s="50" t="e">
        <f t="shared" si="28"/>
        <v>#DIV/0!</v>
      </c>
      <c r="X186" s="18" t="e">
        <f t="shared" si="26"/>
        <v>#DIV/0!</v>
      </c>
      <c r="Y186" s="68" t="e">
        <f t="shared" si="31"/>
        <v>#DIV/0!</v>
      </c>
      <c r="Z186" s="68" t="e">
        <f t="shared" si="32"/>
        <v>#DIV/0!</v>
      </c>
      <c r="AA186" s="8"/>
    </row>
    <row r="187" spans="3:27" x14ac:dyDescent="0.35">
      <c r="C187" s="21"/>
      <c r="E187" s="50">
        <f t="shared" si="29"/>
        <v>0</v>
      </c>
      <c r="I187" s="42">
        <f t="shared" si="30"/>
        <v>0</v>
      </c>
      <c r="J187" s="42" t="e">
        <f t="shared" si="24"/>
        <v>#DIV/0!</v>
      </c>
      <c r="N187" s="42" t="e">
        <f t="shared" si="22"/>
        <v>#DIV/0!</v>
      </c>
      <c r="O187" s="42" t="e">
        <f t="shared" si="23"/>
        <v>#DIV/0!</v>
      </c>
      <c r="Q187" s="49">
        <f t="shared" si="25"/>
        <v>0</v>
      </c>
      <c r="U187" s="20"/>
      <c r="V187" s="64" t="e">
        <f t="shared" si="27"/>
        <v>#DIV/0!</v>
      </c>
      <c r="W187" s="50" t="e">
        <f t="shared" si="28"/>
        <v>#DIV/0!</v>
      </c>
      <c r="X187" s="18" t="e">
        <f t="shared" si="26"/>
        <v>#DIV/0!</v>
      </c>
      <c r="Y187" s="68" t="e">
        <f t="shared" si="31"/>
        <v>#DIV/0!</v>
      </c>
      <c r="Z187" s="68" t="e">
        <f t="shared" si="32"/>
        <v>#DIV/0!</v>
      </c>
      <c r="AA187" s="8"/>
    </row>
    <row r="188" spans="3:27" x14ac:dyDescent="0.35">
      <c r="C188" s="21"/>
      <c r="E188" s="50">
        <f t="shared" si="29"/>
        <v>0</v>
      </c>
      <c r="I188" s="42">
        <f t="shared" si="30"/>
        <v>0</v>
      </c>
      <c r="J188" s="42" t="e">
        <f t="shared" si="24"/>
        <v>#DIV/0!</v>
      </c>
      <c r="N188" s="42" t="e">
        <f t="shared" si="22"/>
        <v>#DIV/0!</v>
      </c>
      <c r="O188" s="42" t="e">
        <f t="shared" si="23"/>
        <v>#DIV/0!</v>
      </c>
      <c r="Q188" s="49">
        <f t="shared" si="25"/>
        <v>0</v>
      </c>
      <c r="U188" s="20"/>
      <c r="V188" s="64" t="e">
        <f t="shared" si="27"/>
        <v>#DIV/0!</v>
      </c>
      <c r="W188" s="50" t="e">
        <f t="shared" si="28"/>
        <v>#DIV/0!</v>
      </c>
      <c r="X188" s="18" t="e">
        <f t="shared" si="26"/>
        <v>#DIV/0!</v>
      </c>
      <c r="Y188" s="68" t="e">
        <f t="shared" si="31"/>
        <v>#DIV/0!</v>
      </c>
      <c r="Z188" s="68" t="e">
        <f t="shared" si="32"/>
        <v>#DIV/0!</v>
      </c>
      <c r="AA188" s="8"/>
    </row>
    <row r="189" spans="3:27" x14ac:dyDescent="0.35">
      <c r="C189" s="21"/>
      <c r="E189" s="50">
        <f t="shared" si="29"/>
        <v>0</v>
      </c>
      <c r="I189" s="42">
        <f t="shared" si="30"/>
        <v>0</v>
      </c>
      <c r="J189" s="42" t="e">
        <f t="shared" si="24"/>
        <v>#DIV/0!</v>
      </c>
      <c r="N189" s="42" t="e">
        <f t="shared" si="22"/>
        <v>#DIV/0!</v>
      </c>
      <c r="O189" s="42" t="e">
        <f t="shared" si="23"/>
        <v>#DIV/0!</v>
      </c>
      <c r="Q189" s="49">
        <f t="shared" si="25"/>
        <v>0</v>
      </c>
      <c r="U189" s="20"/>
      <c r="V189" s="64" t="e">
        <f t="shared" si="27"/>
        <v>#DIV/0!</v>
      </c>
      <c r="W189" s="50" t="e">
        <f t="shared" si="28"/>
        <v>#DIV/0!</v>
      </c>
      <c r="X189" s="18" t="e">
        <f t="shared" si="26"/>
        <v>#DIV/0!</v>
      </c>
      <c r="Y189" s="68" t="e">
        <f t="shared" si="31"/>
        <v>#DIV/0!</v>
      </c>
      <c r="Z189" s="68" t="e">
        <f t="shared" si="32"/>
        <v>#DIV/0!</v>
      </c>
      <c r="AA189" s="8"/>
    </row>
    <row r="190" spans="3:27" x14ac:dyDescent="0.35">
      <c r="C190" s="21"/>
      <c r="E190" s="50">
        <f t="shared" si="29"/>
        <v>0</v>
      </c>
      <c r="I190" s="42">
        <f t="shared" si="30"/>
        <v>0</v>
      </c>
      <c r="J190" s="42" t="e">
        <f t="shared" si="24"/>
        <v>#DIV/0!</v>
      </c>
      <c r="N190" s="42" t="e">
        <f t="shared" si="22"/>
        <v>#DIV/0!</v>
      </c>
      <c r="O190" s="42" t="e">
        <f t="shared" si="23"/>
        <v>#DIV/0!</v>
      </c>
      <c r="Q190" s="49">
        <f t="shared" si="25"/>
        <v>0</v>
      </c>
      <c r="U190" s="20"/>
      <c r="V190" s="64" t="e">
        <f t="shared" si="27"/>
        <v>#DIV/0!</v>
      </c>
      <c r="W190" s="50" t="e">
        <f t="shared" si="28"/>
        <v>#DIV/0!</v>
      </c>
      <c r="X190" s="18" t="e">
        <f t="shared" si="26"/>
        <v>#DIV/0!</v>
      </c>
      <c r="Y190" s="68" t="e">
        <f t="shared" si="31"/>
        <v>#DIV/0!</v>
      </c>
      <c r="Z190" s="68" t="e">
        <f t="shared" si="32"/>
        <v>#DIV/0!</v>
      </c>
      <c r="AA190" s="8"/>
    </row>
    <row r="191" spans="3:27" x14ac:dyDescent="0.35">
      <c r="C191" s="21"/>
      <c r="E191" s="50">
        <f t="shared" si="29"/>
        <v>0</v>
      </c>
      <c r="I191" s="42">
        <f t="shared" si="30"/>
        <v>0</v>
      </c>
      <c r="J191" s="42" t="e">
        <f t="shared" si="24"/>
        <v>#DIV/0!</v>
      </c>
      <c r="N191" s="42" t="e">
        <f t="shared" si="22"/>
        <v>#DIV/0!</v>
      </c>
      <c r="O191" s="42" t="e">
        <f t="shared" si="23"/>
        <v>#DIV/0!</v>
      </c>
      <c r="Q191" s="49">
        <f t="shared" si="25"/>
        <v>0</v>
      </c>
      <c r="U191" s="20"/>
      <c r="V191" s="64" t="e">
        <f t="shared" si="27"/>
        <v>#DIV/0!</v>
      </c>
      <c r="W191" s="50" t="e">
        <f t="shared" si="28"/>
        <v>#DIV/0!</v>
      </c>
      <c r="X191" s="18" t="e">
        <f t="shared" si="26"/>
        <v>#DIV/0!</v>
      </c>
      <c r="Y191" s="68" t="e">
        <f t="shared" si="31"/>
        <v>#DIV/0!</v>
      </c>
      <c r="Z191" s="68" t="e">
        <f t="shared" si="32"/>
        <v>#DIV/0!</v>
      </c>
      <c r="AA191" s="8"/>
    </row>
    <row r="192" spans="3:27" x14ac:dyDescent="0.35">
      <c r="C192" s="21"/>
      <c r="E192" s="50">
        <f t="shared" si="29"/>
        <v>0</v>
      </c>
      <c r="I192" s="42">
        <f t="shared" si="30"/>
        <v>0</v>
      </c>
      <c r="J192" s="42" t="e">
        <f t="shared" si="24"/>
        <v>#DIV/0!</v>
      </c>
      <c r="N192" s="42" t="e">
        <f t="shared" si="22"/>
        <v>#DIV/0!</v>
      </c>
      <c r="O192" s="42" t="e">
        <f t="shared" si="23"/>
        <v>#DIV/0!</v>
      </c>
      <c r="Q192" s="49">
        <f t="shared" si="25"/>
        <v>0</v>
      </c>
      <c r="U192" s="20"/>
      <c r="V192" s="64" t="e">
        <f t="shared" si="27"/>
        <v>#DIV/0!</v>
      </c>
      <c r="W192" s="50" t="e">
        <f t="shared" si="28"/>
        <v>#DIV/0!</v>
      </c>
      <c r="X192" s="18" t="e">
        <f t="shared" si="26"/>
        <v>#DIV/0!</v>
      </c>
      <c r="Y192" s="68" t="e">
        <f t="shared" si="31"/>
        <v>#DIV/0!</v>
      </c>
      <c r="Z192" s="68" t="e">
        <f t="shared" si="32"/>
        <v>#DIV/0!</v>
      </c>
      <c r="AA192" s="8"/>
    </row>
    <row r="193" spans="3:27" x14ac:dyDescent="0.35">
      <c r="C193" s="21"/>
      <c r="E193" s="50">
        <f t="shared" si="29"/>
        <v>0</v>
      </c>
      <c r="I193" s="42">
        <f t="shared" si="30"/>
        <v>0</v>
      </c>
      <c r="J193" s="42" t="e">
        <f t="shared" si="24"/>
        <v>#DIV/0!</v>
      </c>
      <c r="N193" s="42" t="e">
        <f t="shared" si="22"/>
        <v>#DIV/0!</v>
      </c>
      <c r="O193" s="42" t="e">
        <f t="shared" si="23"/>
        <v>#DIV/0!</v>
      </c>
      <c r="Q193" s="49">
        <f t="shared" si="25"/>
        <v>0</v>
      </c>
      <c r="U193" s="20"/>
      <c r="V193" s="64" t="e">
        <f t="shared" si="27"/>
        <v>#DIV/0!</v>
      </c>
      <c r="W193" s="50" t="e">
        <f t="shared" si="28"/>
        <v>#DIV/0!</v>
      </c>
      <c r="X193" s="18" t="e">
        <f t="shared" si="26"/>
        <v>#DIV/0!</v>
      </c>
      <c r="Y193" s="68" t="e">
        <f t="shared" si="31"/>
        <v>#DIV/0!</v>
      </c>
      <c r="Z193" s="68" t="e">
        <f t="shared" si="32"/>
        <v>#DIV/0!</v>
      </c>
      <c r="AA193" s="8"/>
    </row>
    <row r="194" spans="3:27" x14ac:dyDescent="0.35">
      <c r="C194" s="21"/>
      <c r="E194" s="50">
        <f t="shared" si="29"/>
        <v>0</v>
      </c>
      <c r="I194" s="42">
        <f t="shared" si="30"/>
        <v>0</v>
      </c>
      <c r="J194" s="42" t="e">
        <f t="shared" si="24"/>
        <v>#DIV/0!</v>
      </c>
      <c r="N194" s="42" t="e">
        <f t="shared" si="22"/>
        <v>#DIV/0!</v>
      </c>
      <c r="O194" s="42" t="e">
        <f t="shared" si="23"/>
        <v>#DIV/0!</v>
      </c>
      <c r="Q194" s="49">
        <f t="shared" si="25"/>
        <v>0</v>
      </c>
      <c r="U194" s="20"/>
      <c r="V194" s="64" t="e">
        <f t="shared" si="27"/>
        <v>#DIV/0!</v>
      </c>
      <c r="W194" s="50" t="e">
        <f t="shared" si="28"/>
        <v>#DIV/0!</v>
      </c>
      <c r="X194" s="18" t="e">
        <f t="shared" si="26"/>
        <v>#DIV/0!</v>
      </c>
      <c r="Y194" s="68" t="e">
        <f t="shared" si="31"/>
        <v>#DIV/0!</v>
      </c>
      <c r="Z194" s="68" t="e">
        <f t="shared" si="32"/>
        <v>#DIV/0!</v>
      </c>
      <c r="AA194" s="8"/>
    </row>
    <row r="195" spans="3:27" x14ac:dyDescent="0.35">
      <c r="C195" s="21"/>
      <c r="E195" s="50">
        <f t="shared" si="29"/>
        <v>0</v>
      </c>
      <c r="I195" s="42">
        <f t="shared" si="30"/>
        <v>0</v>
      </c>
      <c r="J195" s="42" t="e">
        <f t="shared" si="24"/>
        <v>#DIV/0!</v>
      </c>
      <c r="N195" s="42" t="e">
        <f t="shared" ref="N195:N258" si="33">(I195/K195)/L195</f>
        <v>#DIV/0!</v>
      </c>
      <c r="O195" s="42" t="e">
        <f t="shared" ref="O195:O258" si="34">(J195/K195)/L195</f>
        <v>#DIV/0!</v>
      </c>
      <c r="Q195" s="49">
        <f t="shared" si="25"/>
        <v>0</v>
      </c>
      <c r="U195" s="20"/>
      <c r="V195" s="64" t="e">
        <f t="shared" si="27"/>
        <v>#DIV/0!</v>
      </c>
      <c r="W195" s="50" t="e">
        <f t="shared" si="28"/>
        <v>#DIV/0!</v>
      </c>
      <c r="X195" s="18" t="e">
        <f t="shared" si="26"/>
        <v>#DIV/0!</v>
      </c>
      <c r="Y195" s="68" t="e">
        <f t="shared" si="31"/>
        <v>#DIV/0!</v>
      </c>
      <c r="Z195" s="68" t="e">
        <f t="shared" si="32"/>
        <v>#DIV/0!</v>
      </c>
      <c r="AA195" s="8"/>
    </row>
    <row r="196" spans="3:27" x14ac:dyDescent="0.35">
      <c r="C196" s="21"/>
      <c r="E196" s="50">
        <f t="shared" si="29"/>
        <v>0</v>
      </c>
      <c r="I196" s="42">
        <f t="shared" si="30"/>
        <v>0</v>
      </c>
      <c r="J196" s="42" t="e">
        <f t="shared" ref="J196:J259" si="35">(G196/F196)*I196</f>
        <v>#DIV/0!</v>
      </c>
      <c r="N196" s="42" t="e">
        <f t="shared" si="33"/>
        <v>#DIV/0!</v>
      </c>
      <c r="O196" s="42" t="e">
        <f t="shared" si="34"/>
        <v>#DIV/0!</v>
      </c>
      <c r="Q196" s="49">
        <f t="shared" ref="Q196:Q259" si="36">L196*60</f>
        <v>0</v>
      </c>
      <c r="U196" s="20"/>
      <c r="V196" s="64" t="e">
        <f t="shared" si="27"/>
        <v>#DIV/0!</v>
      </c>
      <c r="W196" s="50" t="e">
        <f t="shared" si="28"/>
        <v>#DIV/0!</v>
      </c>
      <c r="X196" s="18" t="e">
        <f t="shared" ref="X196:X259" si="37">V196+W196</f>
        <v>#DIV/0!</v>
      </c>
      <c r="Y196" s="68" t="e">
        <f t="shared" si="31"/>
        <v>#DIV/0!</v>
      </c>
      <c r="Z196" s="68" t="e">
        <f t="shared" si="32"/>
        <v>#DIV/0!</v>
      </c>
      <c r="AA196" s="8"/>
    </row>
    <row r="197" spans="3:27" x14ac:dyDescent="0.35">
      <c r="C197" s="21"/>
      <c r="E197" s="50">
        <f t="shared" si="29"/>
        <v>0</v>
      </c>
      <c r="I197" s="42">
        <f t="shared" si="30"/>
        <v>0</v>
      </c>
      <c r="J197" s="42" t="e">
        <f t="shared" si="35"/>
        <v>#DIV/0!</v>
      </c>
      <c r="N197" s="42" t="e">
        <f t="shared" si="33"/>
        <v>#DIV/0!</v>
      </c>
      <c r="O197" s="42" t="e">
        <f t="shared" si="34"/>
        <v>#DIV/0!</v>
      </c>
      <c r="Q197" s="49">
        <f t="shared" si="36"/>
        <v>0</v>
      </c>
      <c r="U197" s="20"/>
      <c r="V197" s="64" t="e">
        <f t="shared" ref="V197:V260" si="38">(N197*(P197/60)*K197)*(T197/S197)</f>
        <v>#DIV/0!</v>
      </c>
      <c r="W197" s="50" t="e">
        <f t="shared" ref="W197:W260" si="39">(O197*(P197/60)*K197)*(T197/S197)</f>
        <v>#DIV/0!</v>
      </c>
      <c r="X197" s="18" t="e">
        <f t="shared" si="37"/>
        <v>#DIV/0!</v>
      </c>
      <c r="Y197" s="68" t="e">
        <f t="shared" si="31"/>
        <v>#DIV/0!</v>
      </c>
      <c r="Z197" s="68" t="e">
        <f t="shared" si="32"/>
        <v>#DIV/0!</v>
      </c>
      <c r="AA197" s="8"/>
    </row>
    <row r="198" spans="3:27" x14ac:dyDescent="0.35">
      <c r="C198" s="21"/>
      <c r="E198" s="50">
        <f t="shared" ref="E198:E261" si="40">D198*C198</f>
        <v>0</v>
      </c>
      <c r="I198" s="42">
        <f t="shared" si="30"/>
        <v>0</v>
      </c>
      <c r="J198" s="42" t="e">
        <f t="shared" si="35"/>
        <v>#DIV/0!</v>
      </c>
      <c r="N198" s="42" t="e">
        <f t="shared" si="33"/>
        <v>#DIV/0!</v>
      </c>
      <c r="O198" s="42" t="e">
        <f t="shared" si="34"/>
        <v>#DIV/0!</v>
      </c>
      <c r="Q198" s="49">
        <f t="shared" si="36"/>
        <v>0</v>
      </c>
      <c r="U198" s="20"/>
      <c r="V198" s="64" t="e">
        <f t="shared" si="38"/>
        <v>#DIV/0!</v>
      </c>
      <c r="W198" s="50" t="e">
        <f t="shared" si="39"/>
        <v>#DIV/0!</v>
      </c>
      <c r="X198" s="18" t="e">
        <f t="shared" si="37"/>
        <v>#DIV/0!</v>
      </c>
      <c r="Y198" s="68" t="e">
        <f t="shared" si="31"/>
        <v>#DIV/0!</v>
      </c>
      <c r="Z198" s="68" t="e">
        <f t="shared" si="32"/>
        <v>#DIV/0!</v>
      </c>
      <c r="AA198" s="8"/>
    </row>
    <row r="199" spans="3:27" x14ac:dyDescent="0.35">
      <c r="C199" s="21"/>
      <c r="E199" s="50">
        <f t="shared" si="40"/>
        <v>0</v>
      </c>
      <c r="I199" s="42">
        <f t="shared" ref="I199:I262" si="41">D199+H199</f>
        <v>0</v>
      </c>
      <c r="J199" s="42" t="e">
        <f t="shared" si="35"/>
        <v>#DIV/0!</v>
      </c>
      <c r="N199" s="42" t="e">
        <f t="shared" si="33"/>
        <v>#DIV/0!</v>
      </c>
      <c r="O199" s="42" t="e">
        <f t="shared" si="34"/>
        <v>#DIV/0!</v>
      </c>
      <c r="Q199" s="49">
        <f t="shared" si="36"/>
        <v>0</v>
      </c>
      <c r="U199" s="20"/>
      <c r="V199" s="64" t="e">
        <f t="shared" si="38"/>
        <v>#DIV/0!</v>
      </c>
      <c r="W199" s="50" t="e">
        <f t="shared" si="39"/>
        <v>#DIV/0!</v>
      </c>
      <c r="X199" s="18" t="e">
        <f t="shared" si="37"/>
        <v>#DIV/0!</v>
      </c>
      <c r="Y199" s="68" t="e">
        <f t="shared" ref="Y199:Y262" si="42">((I199-V199)*C199)*(T199/S199)</f>
        <v>#DIV/0!</v>
      </c>
      <c r="Z199" s="68" t="e">
        <f t="shared" ref="Z199:Z262" si="43">((J199-W199)*C199)*(T199/S199)</f>
        <v>#DIV/0!</v>
      </c>
      <c r="AA199" s="8"/>
    </row>
    <row r="200" spans="3:27" x14ac:dyDescent="0.35">
      <c r="C200" s="21"/>
      <c r="E200" s="50">
        <f t="shared" si="40"/>
        <v>0</v>
      </c>
      <c r="I200" s="42">
        <f t="shared" si="41"/>
        <v>0</v>
      </c>
      <c r="J200" s="42" t="e">
        <f t="shared" si="35"/>
        <v>#DIV/0!</v>
      </c>
      <c r="N200" s="42" t="e">
        <f t="shared" si="33"/>
        <v>#DIV/0!</v>
      </c>
      <c r="O200" s="42" t="e">
        <f t="shared" si="34"/>
        <v>#DIV/0!</v>
      </c>
      <c r="Q200" s="49">
        <f t="shared" si="36"/>
        <v>0</v>
      </c>
      <c r="U200" s="20"/>
      <c r="V200" s="64" t="e">
        <f t="shared" si="38"/>
        <v>#DIV/0!</v>
      </c>
      <c r="W200" s="50" t="e">
        <f t="shared" si="39"/>
        <v>#DIV/0!</v>
      </c>
      <c r="X200" s="18" t="e">
        <f t="shared" si="37"/>
        <v>#DIV/0!</v>
      </c>
      <c r="Y200" s="68" t="e">
        <f t="shared" si="42"/>
        <v>#DIV/0!</v>
      </c>
      <c r="Z200" s="68" t="e">
        <f t="shared" si="43"/>
        <v>#DIV/0!</v>
      </c>
      <c r="AA200" s="8"/>
    </row>
    <row r="201" spans="3:27" x14ac:dyDescent="0.35">
      <c r="C201" s="21"/>
      <c r="E201" s="50">
        <f t="shared" si="40"/>
        <v>0</v>
      </c>
      <c r="I201" s="42">
        <f t="shared" si="41"/>
        <v>0</v>
      </c>
      <c r="J201" s="42" t="e">
        <f t="shared" si="35"/>
        <v>#DIV/0!</v>
      </c>
      <c r="N201" s="42" t="e">
        <f t="shared" si="33"/>
        <v>#DIV/0!</v>
      </c>
      <c r="O201" s="42" t="e">
        <f t="shared" si="34"/>
        <v>#DIV/0!</v>
      </c>
      <c r="Q201" s="49">
        <f t="shared" si="36"/>
        <v>0</v>
      </c>
      <c r="U201" s="20"/>
      <c r="V201" s="64" t="e">
        <f t="shared" si="38"/>
        <v>#DIV/0!</v>
      </c>
      <c r="W201" s="50" t="e">
        <f t="shared" si="39"/>
        <v>#DIV/0!</v>
      </c>
      <c r="X201" s="18" t="e">
        <f t="shared" si="37"/>
        <v>#DIV/0!</v>
      </c>
      <c r="Y201" s="68" t="e">
        <f t="shared" si="42"/>
        <v>#DIV/0!</v>
      </c>
      <c r="Z201" s="68" t="e">
        <f t="shared" si="43"/>
        <v>#DIV/0!</v>
      </c>
      <c r="AA201" s="8"/>
    </row>
    <row r="202" spans="3:27" x14ac:dyDescent="0.35">
      <c r="C202" s="21"/>
      <c r="E202" s="50">
        <f t="shared" si="40"/>
        <v>0</v>
      </c>
      <c r="I202" s="42">
        <f t="shared" si="41"/>
        <v>0</v>
      </c>
      <c r="J202" s="42" t="e">
        <f t="shared" si="35"/>
        <v>#DIV/0!</v>
      </c>
      <c r="N202" s="42" t="e">
        <f t="shared" si="33"/>
        <v>#DIV/0!</v>
      </c>
      <c r="O202" s="42" t="e">
        <f t="shared" si="34"/>
        <v>#DIV/0!</v>
      </c>
      <c r="Q202" s="49">
        <f t="shared" si="36"/>
        <v>0</v>
      </c>
      <c r="U202" s="20"/>
      <c r="V202" s="64" t="e">
        <f t="shared" si="38"/>
        <v>#DIV/0!</v>
      </c>
      <c r="W202" s="50" t="e">
        <f t="shared" si="39"/>
        <v>#DIV/0!</v>
      </c>
      <c r="X202" s="18" t="e">
        <f t="shared" si="37"/>
        <v>#DIV/0!</v>
      </c>
      <c r="Y202" s="68" t="e">
        <f t="shared" si="42"/>
        <v>#DIV/0!</v>
      </c>
      <c r="Z202" s="68" t="e">
        <f t="shared" si="43"/>
        <v>#DIV/0!</v>
      </c>
      <c r="AA202" s="8"/>
    </row>
    <row r="203" spans="3:27" x14ac:dyDescent="0.35">
      <c r="C203" s="21"/>
      <c r="E203" s="50">
        <f t="shared" si="40"/>
        <v>0</v>
      </c>
      <c r="I203" s="42">
        <f t="shared" si="41"/>
        <v>0</v>
      </c>
      <c r="J203" s="42" t="e">
        <f t="shared" si="35"/>
        <v>#DIV/0!</v>
      </c>
      <c r="N203" s="42" t="e">
        <f t="shared" si="33"/>
        <v>#DIV/0!</v>
      </c>
      <c r="O203" s="42" t="e">
        <f t="shared" si="34"/>
        <v>#DIV/0!</v>
      </c>
      <c r="Q203" s="49">
        <f t="shared" si="36"/>
        <v>0</v>
      </c>
      <c r="U203" s="20"/>
      <c r="V203" s="64" t="e">
        <f t="shared" si="38"/>
        <v>#DIV/0!</v>
      </c>
      <c r="W203" s="50" t="e">
        <f t="shared" si="39"/>
        <v>#DIV/0!</v>
      </c>
      <c r="X203" s="18" t="e">
        <f t="shared" si="37"/>
        <v>#DIV/0!</v>
      </c>
      <c r="Y203" s="68" t="e">
        <f t="shared" si="42"/>
        <v>#DIV/0!</v>
      </c>
      <c r="Z203" s="68" t="e">
        <f t="shared" si="43"/>
        <v>#DIV/0!</v>
      </c>
      <c r="AA203" s="8"/>
    </row>
    <row r="204" spans="3:27" x14ac:dyDescent="0.35">
      <c r="C204" s="21"/>
      <c r="E204" s="50">
        <f t="shared" si="40"/>
        <v>0</v>
      </c>
      <c r="I204" s="42">
        <f t="shared" si="41"/>
        <v>0</v>
      </c>
      <c r="J204" s="42" t="e">
        <f t="shared" si="35"/>
        <v>#DIV/0!</v>
      </c>
      <c r="N204" s="42" t="e">
        <f t="shared" si="33"/>
        <v>#DIV/0!</v>
      </c>
      <c r="O204" s="42" t="e">
        <f t="shared" si="34"/>
        <v>#DIV/0!</v>
      </c>
      <c r="Q204" s="49">
        <f t="shared" si="36"/>
        <v>0</v>
      </c>
      <c r="U204" s="20"/>
      <c r="V204" s="64" t="e">
        <f t="shared" si="38"/>
        <v>#DIV/0!</v>
      </c>
      <c r="W204" s="50" t="e">
        <f t="shared" si="39"/>
        <v>#DIV/0!</v>
      </c>
      <c r="X204" s="18" t="e">
        <f t="shared" si="37"/>
        <v>#DIV/0!</v>
      </c>
      <c r="Y204" s="68" t="e">
        <f t="shared" si="42"/>
        <v>#DIV/0!</v>
      </c>
      <c r="Z204" s="68" t="e">
        <f t="shared" si="43"/>
        <v>#DIV/0!</v>
      </c>
      <c r="AA204" s="8"/>
    </row>
    <row r="205" spans="3:27" x14ac:dyDescent="0.35">
      <c r="C205" s="21"/>
      <c r="E205" s="50">
        <f t="shared" si="40"/>
        <v>0</v>
      </c>
      <c r="I205" s="42">
        <f t="shared" si="41"/>
        <v>0</v>
      </c>
      <c r="J205" s="42" t="e">
        <f t="shared" si="35"/>
        <v>#DIV/0!</v>
      </c>
      <c r="N205" s="42" t="e">
        <f t="shared" si="33"/>
        <v>#DIV/0!</v>
      </c>
      <c r="O205" s="42" t="e">
        <f t="shared" si="34"/>
        <v>#DIV/0!</v>
      </c>
      <c r="Q205" s="49">
        <f t="shared" si="36"/>
        <v>0</v>
      </c>
      <c r="U205" s="20"/>
      <c r="V205" s="64" t="e">
        <f t="shared" si="38"/>
        <v>#DIV/0!</v>
      </c>
      <c r="W205" s="50" t="e">
        <f t="shared" si="39"/>
        <v>#DIV/0!</v>
      </c>
      <c r="X205" s="18" t="e">
        <f t="shared" si="37"/>
        <v>#DIV/0!</v>
      </c>
      <c r="Y205" s="68" t="e">
        <f t="shared" si="42"/>
        <v>#DIV/0!</v>
      </c>
      <c r="Z205" s="68" t="e">
        <f t="shared" si="43"/>
        <v>#DIV/0!</v>
      </c>
      <c r="AA205" s="8"/>
    </row>
    <row r="206" spans="3:27" x14ac:dyDescent="0.35">
      <c r="C206" s="21"/>
      <c r="E206" s="50">
        <f t="shared" si="40"/>
        <v>0</v>
      </c>
      <c r="I206" s="42">
        <f t="shared" si="41"/>
        <v>0</v>
      </c>
      <c r="J206" s="42" t="e">
        <f t="shared" si="35"/>
        <v>#DIV/0!</v>
      </c>
      <c r="N206" s="42" t="e">
        <f t="shared" si="33"/>
        <v>#DIV/0!</v>
      </c>
      <c r="O206" s="42" t="e">
        <f t="shared" si="34"/>
        <v>#DIV/0!</v>
      </c>
      <c r="Q206" s="49">
        <f t="shared" si="36"/>
        <v>0</v>
      </c>
      <c r="U206" s="20"/>
      <c r="V206" s="64" t="e">
        <f t="shared" si="38"/>
        <v>#DIV/0!</v>
      </c>
      <c r="W206" s="50" t="e">
        <f t="shared" si="39"/>
        <v>#DIV/0!</v>
      </c>
      <c r="X206" s="18" t="e">
        <f t="shared" si="37"/>
        <v>#DIV/0!</v>
      </c>
      <c r="Y206" s="68" t="e">
        <f t="shared" si="42"/>
        <v>#DIV/0!</v>
      </c>
      <c r="Z206" s="68" t="e">
        <f t="shared" si="43"/>
        <v>#DIV/0!</v>
      </c>
      <c r="AA206" s="8"/>
    </row>
    <row r="207" spans="3:27" x14ac:dyDescent="0.35">
      <c r="C207" s="21"/>
      <c r="E207" s="50">
        <f t="shared" si="40"/>
        <v>0</v>
      </c>
      <c r="I207" s="42">
        <f t="shared" si="41"/>
        <v>0</v>
      </c>
      <c r="J207" s="42" t="e">
        <f t="shared" si="35"/>
        <v>#DIV/0!</v>
      </c>
      <c r="N207" s="42" t="e">
        <f t="shared" si="33"/>
        <v>#DIV/0!</v>
      </c>
      <c r="O207" s="42" t="e">
        <f t="shared" si="34"/>
        <v>#DIV/0!</v>
      </c>
      <c r="Q207" s="49">
        <f t="shared" si="36"/>
        <v>0</v>
      </c>
      <c r="U207" s="20"/>
      <c r="V207" s="64" t="e">
        <f t="shared" si="38"/>
        <v>#DIV/0!</v>
      </c>
      <c r="W207" s="50" t="e">
        <f t="shared" si="39"/>
        <v>#DIV/0!</v>
      </c>
      <c r="X207" s="18" t="e">
        <f t="shared" si="37"/>
        <v>#DIV/0!</v>
      </c>
      <c r="Y207" s="68" t="e">
        <f t="shared" si="42"/>
        <v>#DIV/0!</v>
      </c>
      <c r="Z207" s="68" t="e">
        <f t="shared" si="43"/>
        <v>#DIV/0!</v>
      </c>
      <c r="AA207" s="8"/>
    </row>
    <row r="208" spans="3:27" x14ac:dyDescent="0.35">
      <c r="C208" s="21"/>
      <c r="E208" s="50">
        <f t="shared" si="40"/>
        <v>0</v>
      </c>
      <c r="I208" s="42">
        <f t="shared" si="41"/>
        <v>0</v>
      </c>
      <c r="J208" s="42" t="e">
        <f t="shared" si="35"/>
        <v>#DIV/0!</v>
      </c>
      <c r="N208" s="42" t="e">
        <f t="shared" si="33"/>
        <v>#DIV/0!</v>
      </c>
      <c r="O208" s="42" t="e">
        <f t="shared" si="34"/>
        <v>#DIV/0!</v>
      </c>
      <c r="Q208" s="49">
        <f t="shared" si="36"/>
        <v>0</v>
      </c>
      <c r="U208" s="20"/>
      <c r="V208" s="64" t="e">
        <f t="shared" si="38"/>
        <v>#DIV/0!</v>
      </c>
      <c r="W208" s="50" t="e">
        <f t="shared" si="39"/>
        <v>#DIV/0!</v>
      </c>
      <c r="X208" s="18" t="e">
        <f t="shared" si="37"/>
        <v>#DIV/0!</v>
      </c>
      <c r="Y208" s="68" t="e">
        <f t="shared" si="42"/>
        <v>#DIV/0!</v>
      </c>
      <c r="Z208" s="68" t="e">
        <f t="shared" si="43"/>
        <v>#DIV/0!</v>
      </c>
      <c r="AA208" s="8"/>
    </row>
    <row r="209" spans="3:27" x14ac:dyDescent="0.35">
      <c r="C209" s="21"/>
      <c r="E209" s="50">
        <f t="shared" si="40"/>
        <v>0</v>
      </c>
      <c r="I209" s="42">
        <f t="shared" si="41"/>
        <v>0</v>
      </c>
      <c r="J209" s="42" t="e">
        <f t="shared" si="35"/>
        <v>#DIV/0!</v>
      </c>
      <c r="N209" s="42" t="e">
        <f t="shared" si="33"/>
        <v>#DIV/0!</v>
      </c>
      <c r="O209" s="42" t="e">
        <f t="shared" si="34"/>
        <v>#DIV/0!</v>
      </c>
      <c r="Q209" s="49">
        <f t="shared" si="36"/>
        <v>0</v>
      </c>
      <c r="U209" s="20"/>
      <c r="V209" s="64" t="e">
        <f t="shared" si="38"/>
        <v>#DIV/0!</v>
      </c>
      <c r="W209" s="50" t="e">
        <f t="shared" si="39"/>
        <v>#DIV/0!</v>
      </c>
      <c r="X209" s="18" t="e">
        <f t="shared" si="37"/>
        <v>#DIV/0!</v>
      </c>
      <c r="Y209" s="68" t="e">
        <f t="shared" si="42"/>
        <v>#DIV/0!</v>
      </c>
      <c r="Z209" s="68" t="e">
        <f t="shared" si="43"/>
        <v>#DIV/0!</v>
      </c>
      <c r="AA209" s="8"/>
    </row>
    <row r="210" spans="3:27" x14ac:dyDescent="0.35">
      <c r="C210" s="21"/>
      <c r="E210" s="50">
        <f t="shared" si="40"/>
        <v>0</v>
      </c>
      <c r="I210" s="42">
        <f t="shared" si="41"/>
        <v>0</v>
      </c>
      <c r="J210" s="42" t="e">
        <f t="shared" si="35"/>
        <v>#DIV/0!</v>
      </c>
      <c r="N210" s="42" t="e">
        <f t="shared" si="33"/>
        <v>#DIV/0!</v>
      </c>
      <c r="O210" s="42" t="e">
        <f t="shared" si="34"/>
        <v>#DIV/0!</v>
      </c>
      <c r="Q210" s="49">
        <f t="shared" si="36"/>
        <v>0</v>
      </c>
      <c r="U210" s="20"/>
      <c r="V210" s="64" t="e">
        <f t="shared" si="38"/>
        <v>#DIV/0!</v>
      </c>
      <c r="W210" s="50" t="e">
        <f t="shared" si="39"/>
        <v>#DIV/0!</v>
      </c>
      <c r="X210" s="18" t="e">
        <f t="shared" si="37"/>
        <v>#DIV/0!</v>
      </c>
      <c r="Y210" s="68" t="e">
        <f t="shared" si="42"/>
        <v>#DIV/0!</v>
      </c>
      <c r="Z210" s="68" t="e">
        <f t="shared" si="43"/>
        <v>#DIV/0!</v>
      </c>
      <c r="AA210" s="8"/>
    </row>
    <row r="211" spans="3:27" x14ac:dyDescent="0.35">
      <c r="C211" s="21"/>
      <c r="E211" s="50">
        <f t="shared" si="40"/>
        <v>0</v>
      </c>
      <c r="I211" s="42">
        <f t="shared" si="41"/>
        <v>0</v>
      </c>
      <c r="J211" s="42" t="e">
        <f t="shared" si="35"/>
        <v>#DIV/0!</v>
      </c>
      <c r="N211" s="42" t="e">
        <f t="shared" si="33"/>
        <v>#DIV/0!</v>
      </c>
      <c r="O211" s="42" t="e">
        <f t="shared" si="34"/>
        <v>#DIV/0!</v>
      </c>
      <c r="Q211" s="49">
        <f t="shared" si="36"/>
        <v>0</v>
      </c>
      <c r="U211" s="20"/>
      <c r="V211" s="64" t="e">
        <f t="shared" si="38"/>
        <v>#DIV/0!</v>
      </c>
      <c r="W211" s="50" t="e">
        <f t="shared" si="39"/>
        <v>#DIV/0!</v>
      </c>
      <c r="X211" s="18" t="e">
        <f t="shared" si="37"/>
        <v>#DIV/0!</v>
      </c>
      <c r="Y211" s="68" t="e">
        <f t="shared" si="42"/>
        <v>#DIV/0!</v>
      </c>
      <c r="Z211" s="68" t="e">
        <f t="shared" si="43"/>
        <v>#DIV/0!</v>
      </c>
      <c r="AA211" s="8"/>
    </row>
    <row r="212" spans="3:27" x14ac:dyDescent="0.35">
      <c r="C212" s="21"/>
      <c r="E212" s="50">
        <f t="shared" si="40"/>
        <v>0</v>
      </c>
      <c r="I212" s="42">
        <f t="shared" si="41"/>
        <v>0</v>
      </c>
      <c r="J212" s="42" t="e">
        <f t="shared" si="35"/>
        <v>#DIV/0!</v>
      </c>
      <c r="N212" s="42" t="e">
        <f t="shared" si="33"/>
        <v>#DIV/0!</v>
      </c>
      <c r="O212" s="42" t="e">
        <f t="shared" si="34"/>
        <v>#DIV/0!</v>
      </c>
      <c r="Q212" s="49">
        <f t="shared" si="36"/>
        <v>0</v>
      </c>
      <c r="U212" s="20"/>
      <c r="V212" s="64" t="e">
        <f t="shared" si="38"/>
        <v>#DIV/0!</v>
      </c>
      <c r="W212" s="50" t="e">
        <f t="shared" si="39"/>
        <v>#DIV/0!</v>
      </c>
      <c r="X212" s="18" t="e">
        <f t="shared" si="37"/>
        <v>#DIV/0!</v>
      </c>
      <c r="Y212" s="68" t="e">
        <f t="shared" si="42"/>
        <v>#DIV/0!</v>
      </c>
      <c r="Z212" s="68" t="e">
        <f t="shared" si="43"/>
        <v>#DIV/0!</v>
      </c>
      <c r="AA212" s="8"/>
    </row>
    <row r="213" spans="3:27" x14ac:dyDescent="0.35">
      <c r="C213" s="21"/>
      <c r="E213" s="50">
        <f t="shared" si="40"/>
        <v>0</v>
      </c>
      <c r="I213" s="42">
        <f t="shared" si="41"/>
        <v>0</v>
      </c>
      <c r="J213" s="42" t="e">
        <f t="shared" si="35"/>
        <v>#DIV/0!</v>
      </c>
      <c r="N213" s="42" t="e">
        <f t="shared" si="33"/>
        <v>#DIV/0!</v>
      </c>
      <c r="O213" s="42" t="e">
        <f t="shared" si="34"/>
        <v>#DIV/0!</v>
      </c>
      <c r="Q213" s="49">
        <f t="shared" si="36"/>
        <v>0</v>
      </c>
      <c r="U213" s="20"/>
      <c r="V213" s="64" t="e">
        <f t="shared" si="38"/>
        <v>#DIV/0!</v>
      </c>
      <c r="W213" s="50" t="e">
        <f t="shared" si="39"/>
        <v>#DIV/0!</v>
      </c>
      <c r="X213" s="18" t="e">
        <f t="shared" si="37"/>
        <v>#DIV/0!</v>
      </c>
      <c r="Y213" s="68" t="e">
        <f t="shared" si="42"/>
        <v>#DIV/0!</v>
      </c>
      <c r="Z213" s="68" t="e">
        <f t="shared" si="43"/>
        <v>#DIV/0!</v>
      </c>
      <c r="AA213" s="8"/>
    </row>
    <row r="214" spans="3:27" x14ac:dyDescent="0.35">
      <c r="C214" s="21"/>
      <c r="E214" s="50">
        <f t="shared" si="40"/>
        <v>0</v>
      </c>
      <c r="I214" s="42">
        <f t="shared" si="41"/>
        <v>0</v>
      </c>
      <c r="J214" s="42" t="e">
        <f t="shared" si="35"/>
        <v>#DIV/0!</v>
      </c>
      <c r="N214" s="42" t="e">
        <f t="shared" si="33"/>
        <v>#DIV/0!</v>
      </c>
      <c r="O214" s="42" t="e">
        <f t="shared" si="34"/>
        <v>#DIV/0!</v>
      </c>
      <c r="Q214" s="49">
        <f t="shared" si="36"/>
        <v>0</v>
      </c>
      <c r="U214" s="20"/>
      <c r="V214" s="64" t="e">
        <f t="shared" si="38"/>
        <v>#DIV/0!</v>
      </c>
      <c r="W214" s="50" t="e">
        <f t="shared" si="39"/>
        <v>#DIV/0!</v>
      </c>
      <c r="X214" s="18" t="e">
        <f t="shared" si="37"/>
        <v>#DIV/0!</v>
      </c>
      <c r="Y214" s="68" t="e">
        <f t="shared" si="42"/>
        <v>#DIV/0!</v>
      </c>
      <c r="Z214" s="68" t="e">
        <f t="shared" si="43"/>
        <v>#DIV/0!</v>
      </c>
      <c r="AA214" s="8"/>
    </row>
    <row r="215" spans="3:27" x14ac:dyDescent="0.35">
      <c r="C215" s="21"/>
      <c r="E215" s="50">
        <f t="shared" si="40"/>
        <v>0</v>
      </c>
      <c r="I215" s="42">
        <f t="shared" si="41"/>
        <v>0</v>
      </c>
      <c r="J215" s="42" t="e">
        <f t="shared" si="35"/>
        <v>#DIV/0!</v>
      </c>
      <c r="N215" s="42" t="e">
        <f t="shared" si="33"/>
        <v>#DIV/0!</v>
      </c>
      <c r="O215" s="42" t="e">
        <f t="shared" si="34"/>
        <v>#DIV/0!</v>
      </c>
      <c r="Q215" s="49">
        <f t="shared" si="36"/>
        <v>0</v>
      </c>
      <c r="U215" s="20"/>
      <c r="V215" s="64" t="e">
        <f t="shared" si="38"/>
        <v>#DIV/0!</v>
      </c>
      <c r="W215" s="50" t="e">
        <f t="shared" si="39"/>
        <v>#DIV/0!</v>
      </c>
      <c r="X215" s="18" t="e">
        <f t="shared" si="37"/>
        <v>#DIV/0!</v>
      </c>
      <c r="Y215" s="68" t="e">
        <f t="shared" si="42"/>
        <v>#DIV/0!</v>
      </c>
      <c r="Z215" s="68" t="e">
        <f t="shared" si="43"/>
        <v>#DIV/0!</v>
      </c>
      <c r="AA215" s="8"/>
    </row>
    <row r="216" spans="3:27" x14ac:dyDescent="0.35">
      <c r="C216" s="21"/>
      <c r="E216" s="50">
        <f t="shared" si="40"/>
        <v>0</v>
      </c>
      <c r="I216" s="42">
        <f t="shared" si="41"/>
        <v>0</v>
      </c>
      <c r="J216" s="42" t="e">
        <f t="shared" si="35"/>
        <v>#DIV/0!</v>
      </c>
      <c r="N216" s="42" t="e">
        <f t="shared" si="33"/>
        <v>#DIV/0!</v>
      </c>
      <c r="O216" s="42" t="e">
        <f t="shared" si="34"/>
        <v>#DIV/0!</v>
      </c>
      <c r="Q216" s="49">
        <f t="shared" si="36"/>
        <v>0</v>
      </c>
      <c r="U216" s="20"/>
      <c r="V216" s="64" t="e">
        <f t="shared" si="38"/>
        <v>#DIV/0!</v>
      </c>
      <c r="W216" s="50" t="e">
        <f t="shared" si="39"/>
        <v>#DIV/0!</v>
      </c>
      <c r="X216" s="18" t="e">
        <f t="shared" si="37"/>
        <v>#DIV/0!</v>
      </c>
      <c r="Y216" s="68" t="e">
        <f t="shared" si="42"/>
        <v>#DIV/0!</v>
      </c>
      <c r="Z216" s="68" t="e">
        <f t="shared" si="43"/>
        <v>#DIV/0!</v>
      </c>
      <c r="AA216" s="8"/>
    </row>
    <row r="217" spans="3:27" x14ac:dyDescent="0.35">
      <c r="C217" s="21"/>
      <c r="E217" s="50">
        <f t="shared" si="40"/>
        <v>0</v>
      </c>
      <c r="I217" s="42">
        <f t="shared" si="41"/>
        <v>0</v>
      </c>
      <c r="J217" s="42" t="e">
        <f t="shared" si="35"/>
        <v>#DIV/0!</v>
      </c>
      <c r="N217" s="42" t="e">
        <f t="shared" si="33"/>
        <v>#DIV/0!</v>
      </c>
      <c r="O217" s="42" t="e">
        <f t="shared" si="34"/>
        <v>#DIV/0!</v>
      </c>
      <c r="Q217" s="49">
        <f t="shared" si="36"/>
        <v>0</v>
      </c>
      <c r="U217" s="20"/>
      <c r="V217" s="64" t="e">
        <f t="shared" si="38"/>
        <v>#DIV/0!</v>
      </c>
      <c r="W217" s="50" t="e">
        <f t="shared" si="39"/>
        <v>#DIV/0!</v>
      </c>
      <c r="X217" s="18" t="e">
        <f t="shared" si="37"/>
        <v>#DIV/0!</v>
      </c>
      <c r="Y217" s="68" t="e">
        <f t="shared" si="42"/>
        <v>#DIV/0!</v>
      </c>
      <c r="Z217" s="68" t="e">
        <f t="shared" si="43"/>
        <v>#DIV/0!</v>
      </c>
      <c r="AA217" s="8"/>
    </row>
    <row r="218" spans="3:27" x14ac:dyDescent="0.35">
      <c r="C218" s="21"/>
      <c r="E218" s="50">
        <f t="shared" si="40"/>
        <v>0</v>
      </c>
      <c r="I218" s="42">
        <f t="shared" si="41"/>
        <v>0</v>
      </c>
      <c r="J218" s="42" t="e">
        <f t="shared" si="35"/>
        <v>#DIV/0!</v>
      </c>
      <c r="N218" s="42" t="e">
        <f t="shared" si="33"/>
        <v>#DIV/0!</v>
      </c>
      <c r="O218" s="42" t="e">
        <f t="shared" si="34"/>
        <v>#DIV/0!</v>
      </c>
      <c r="Q218" s="49">
        <f t="shared" si="36"/>
        <v>0</v>
      </c>
      <c r="U218" s="20"/>
      <c r="V218" s="64" t="e">
        <f t="shared" si="38"/>
        <v>#DIV/0!</v>
      </c>
      <c r="W218" s="50" t="e">
        <f t="shared" si="39"/>
        <v>#DIV/0!</v>
      </c>
      <c r="X218" s="18" t="e">
        <f t="shared" si="37"/>
        <v>#DIV/0!</v>
      </c>
      <c r="Y218" s="68" t="e">
        <f t="shared" si="42"/>
        <v>#DIV/0!</v>
      </c>
      <c r="Z218" s="68" t="e">
        <f t="shared" si="43"/>
        <v>#DIV/0!</v>
      </c>
      <c r="AA218" s="8"/>
    </row>
    <row r="219" spans="3:27" x14ac:dyDescent="0.35">
      <c r="C219" s="21"/>
      <c r="E219" s="50">
        <f t="shared" si="40"/>
        <v>0</v>
      </c>
      <c r="I219" s="42">
        <f t="shared" si="41"/>
        <v>0</v>
      </c>
      <c r="J219" s="42" t="e">
        <f t="shared" si="35"/>
        <v>#DIV/0!</v>
      </c>
      <c r="N219" s="42" t="e">
        <f t="shared" si="33"/>
        <v>#DIV/0!</v>
      </c>
      <c r="O219" s="42" t="e">
        <f t="shared" si="34"/>
        <v>#DIV/0!</v>
      </c>
      <c r="Q219" s="49">
        <f t="shared" si="36"/>
        <v>0</v>
      </c>
      <c r="U219" s="20"/>
      <c r="V219" s="64" t="e">
        <f t="shared" si="38"/>
        <v>#DIV/0!</v>
      </c>
      <c r="W219" s="50" t="e">
        <f t="shared" si="39"/>
        <v>#DIV/0!</v>
      </c>
      <c r="X219" s="18" t="e">
        <f t="shared" si="37"/>
        <v>#DIV/0!</v>
      </c>
      <c r="Y219" s="68" t="e">
        <f t="shared" si="42"/>
        <v>#DIV/0!</v>
      </c>
      <c r="Z219" s="68" t="e">
        <f t="shared" si="43"/>
        <v>#DIV/0!</v>
      </c>
      <c r="AA219" s="8"/>
    </row>
    <row r="220" spans="3:27" x14ac:dyDescent="0.35">
      <c r="C220" s="21"/>
      <c r="E220" s="50">
        <f t="shared" si="40"/>
        <v>0</v>
      </c>
      <c r="I220" s="42">
        <f t="shared" si="41"/>
        <v>0</v>
      </c>
      <c r="J220" s="42" t="e">
        <f t="shared" si="35"/>
        <v>#DIV/0!</v>
      </c>
      <c r="N220" s="42" t="e">
        <f t="shared" si="33"/>
        <v>#DIV/0!</v>
      </c>
      <c r="O220" s="42" t="e">
        <f t="shared" si="34"/>
        <v>#DIV/0!</v>
      </c>
      <c r="Q220" s="49">
        <f t="shared" si="36"/>
        <v>0</v>
      </c>
      <c r="U220" s="20"/>
      <c r="V220" s="64" t="e">
        <f t="shared" si="38"/>
        <v>#DIV/0!</v>
      </c>
      <c r="W220" s="50" t="e">
        <f t="shared" si="39"/>
        <v>#DIV/0!</v>
      </c>
      <c r="X220" s="18" t="e">
        <f t="shared" si="37"/>
        <v>#DIV/0!</v>
      </c>
      <c r="Y220" s="68" t="e">
        <f t="shared" si="42"/>
        <v>#DIV/0!</v>
      </c>
      <c r="Z220" s="68" t="e">
        <f t="shared" si="43"/>
        <v>#DIV/0!</v>
      </c>
      <c r="AA220" s="8"/>
    </row>
    <row r="221" spans="3:27" x14ac:dyDescent="0.35">
      <c r="C221" s="21"/>
      <c r="E221" s="50">
        <f t="shared" si="40"/>
        <v>0</v>
      </c>
      <c r="I221" s="42">
        <f t="shared" si="41"/>
        <v>0</v>
      </c>
      <c r="J221" s="42" t="e">
        <f t="shared" si="35"/>
        <v>#DIV/0!</v>
      </c>
      <c r="N221" s="42" t="e">
        <f t="shared" si="33"/>
        <v>#DIV/0!</v>
      </c>
      <c r="O221" s="42" t="e">
        <f t="shared" si="34"/>
        <v>#DIV/0!</v>
      </c>
      <c r="Q221" s="49">
        <f t="shared" si="36"/>
        <v>0</v>
      </c>
      <c r="U221" s="20"/>
      <c r="V221" s="64" t="e">
        <f t="shared" si="38"/>
        <v>#DIV/0!</v>
      </c>
      <c r="W221" s="50" t="e">
        <f t="shared" si="39"/>
        <v>#DIV/0!</v>
      </c>
      <c r="X221" s="18" t="e">
        <f t="shared" si="37"/>
        <v>#DIV/0!</v>
      </c>
      <c r="Y221" s="68" t="e">
        <f t="shared" si="42"/>
        <v>#DIV/0!</v>
      </c>
      <c r="Z221" s="68" t="e">
        <f t="shared" si="43"/>
        <v>#DIV/0!</v>
      </c>
      <c r="AA221" s="8"/>
    </row>
    <row r="222" spans="3:27" x14ac:dyDescent="0.35">
      <c r="C222" s="21"/>
      <c r="E222" s="50">
        <f t="shared" si="40"/>
        <v>0</v>
      </c>
      <c r="I222" s="42">
        <f t="shared" si="41"/>
        <v>0</v>
      </c>
      <c r="J222" s="42" t="e">
        <f t="shared" si="35"/>
        <v>#DIV/0!</v>
      </c>
      <c r="N222" s="42" t="e">
        <f t="shared" si="33"/>
        <v>#DIV/0!</v>
      </c>
      <c r="O222" s="42" t="e">
        <f t="shared" si="34"/>
        <v>#DIV/0!</v>
      </c>
      <c r="Q222" s="49">
        <f t="shared" si="36"/>
        <v>0</v>
      </c>
      <c r="U222" s="20"/>
      <c r="V222" s="64" t="e">
        <f t="shared" si="38"/>
        <v>#DIV/0!</v>
      </c>
      <c r="W222" s="50" t="e">
        <f t="shared" si="39"/>
        <v>#DIV/0!</v>
      </c>
      <c r="X222" s="18" t="e">
        <f t="shared" si="37"/>
        <v>#DIV/0!</v>
      </c>
      <c r="Y222" s="68" t="e">
        <f t="shared" si="42"/>
        <v>#DIV/0!</v>
      </c>
      <c r="Z222" s="68" t="e">
        <f t="shared" si="43"/>
        <v>#DIV/0!</v>
      </c>
      <c r="AA222" s="8"/>
    </row>
    <row r="223" spans="3:27" x14ac:dyDescent="0.35">
      <c r="C223" s="21"/>
      <c r="E223" s="50">
        <f t="shared" si="40"/>
        <v>0</v>
      </c>
      <c r="I223" s="42">
        <f t="shared" si="41"/>
        <v>0</v>
      </c>
      <c r="J223" s="42" t="e">
        <f t="shared" si="35"/>
        <v>#DIV/0!</v>
      </c>
      <c r="N223" s="42" t="e">
        <f t="shared" si="33"/>
        <v>#DIV/0!</v>
      </c>
      <c r="O223" s="42" t="e">
        <f t="shared" si="34"/>
        <v>#DIV/0!</v>
      </c>
      <c r="Q223" s="49">
        <f t="shared" si="36"/>
        <v>0</v>
      </c>
      <c r="U223" s="20"/>
      <c r="V223" s="64" t="e">
        <f t="shared" si="38"/>
        <v>#DIV/0!</v>
      </c>
      <c r="W223" s="50" t="e">
        <f t="shared" si="39"/>
        <v>#DIV/0!</v>
      </c>
      <c r="X223" s="18" t="e">
        <f t="shared" si="37"/>
        <v>#DIV/0!</v>
      </c>
      <c r="Y223" s="68" t="e">
        <f t="shared" si="42"/>
        <v>#DIV/0!</v>
      </c>
      <c r="Z223" s="68" t="e">
        <f t="shared" si="43"/>
        <v>#DIV/0!</v>
      </c>
      <c r="AA223" s="8"/>
    </row>
    <row r="224" spans="3:27" x14ac:dyDescent="0.35">
      <c r="C224" s="21"/>
      <c r="E224" s="50">
        <f t="shared" si="40"/>
        <v>0</v>
      </c>
      <c r="I224" s="42">
        <f t="shared" si="41"/>
        <v>0</v>
      </c>
      <c r="J224" s="42" t="e">
        <f t="shared" si="35"/>
        <v>#DIV/0!</v>
      </c>
      <c r="N224" s="42" t="e">
        <f t="shared" si="33"/>
        <v>#DIV/0!</v>
      </c>
      <c r="O224" s="42" t="e">
        <f t="shared" si="34"/>
        <v>#DIV/0!</v>
      </c>
      <c r="Q224" s="49">
        <f t="shared" si="36"/>
        <v>0</v>
      </c>
      <c r="U224" s="20"/>
      <c r="V224" s="64" t="e">
        <f t="shared" si="38"/>
        <v>#DIV/0!</v>
      </c>
      <c r="W224" s="50" t="e">
        <f t="shared" si="39"/>
        <v>#DIV/0!</v>
      </c>
      <c r="X224" s="18" t="e">
        <f t="shared" si="37"/>
        <v>#DIV/0!</v>
      </c>
      <c r="Y224" s="68" t="e">
        <f t="shared" si="42"/>
        <v>#DIV/0!</v>
      </c>
      <c r="Z224" s="68" t="e">
        <f t="shared" si="43"/>
        <v>#DIV/0!</v>
      </c>
      <c r="AA224" s="8"/>
    </row>
    <row r="225" spans="3:27" x14ac:dyDescent="0.35">
      <c r="C225" s="21"/>
      <c r="E225" s="50">
        <f t="shared" si="40"/>
        <v>0</v>
      </c>
      <c r="I225" s="42">
        <f t="shared" si="41"/>
        <v>0</v>
      </c>
      <c r="J225" s="42" t="e">
        <f t="shared" si="35"/>
        <v>#DIV/0!</v>
      </c>
      <c r="N225" s="42" t="e">
        <f t="shared" si="33"/>
        <v>#DIV/0!</v>
      </c>
      <c r="O225" s="42" t="e">
        <f t="shared" si="34"/>
        <v>#DIV/0!</v>
      </c>
      <c r="Q225" s="49">
        <f t="shared" si="36"/>
        <v>0</v>
      </c>
      <c r="U225" s="20"/>
      <c r="V225" s="64" t="e">
        <f t="shared" si="38"/>
        <v>#DIV/0!</v>
      </c>
      <c r="W225" s="50" t="e">
        <f t="shared" si="39"/>
        <v>#DIV/0!</v>
      </c>
      <c r="X225" s="18" t="e">
        <f t="shared" si="37"/>
        <v>#DIV/0!</v>
      </c>
      <c r="Y225" s="68" t="e">
        <f t="shared" si="42"/>
        <v>#DIV/0!</v>
      </c>
      <c r="Z225" s="68" t="e">
        <f t="shared" si="43"/>
        <v>#DIV/0!</v>
      </c>
      <c r="AA225" s="8"/>
    </row>
    <row r="226" spans="3:27" x14ac:dyDescent="0.35">
      <c r="C226" s="21"/>
      <c r="E226" s="50">
        <f t="shared" si="40"/>
        <v>0</v>
      </c>
      <c r="I226" s="42">
        <f t="shared" si="41"/>
        <v>0</v>
      </c>
      <c r="J226" s="42" t="e">
        <f t="shared" si="35"/>
        <v>#DIV/0!</v>
      </c>
      <c r="N226" s="42" t="e">
        <f t="shared" si="33"/>
        <v>#DIV/0!</v>
      </c>
      <c r="O226" s="42" t="e">
        <f t="shared" si="34"/>
        <v>#DIV/0!</v>
      </c>
      <c r="Q226" s="49">
        <f t="shared" si="36"/>
        <v>0</v>
      </c>
      <c r="U226" s="20"/>
      <c r="V226" s="64" t="e">
        <f t="shared" si="38"/>
        <v>#DIV/0!</v>
      </c>
      <c r="W226" s="50" t="e">
        <f t="shared" si="39"/>
        <v>#DIV/0!</v>
      </c>
      <c r="X226" s="18" t="e">
        <f t="shared" si="37"/>
        <v>#DIV/0!</v>
      </c>
      <c r="Y226" s="68" t="e">
        <f t="shared" si="42"/>
        <v>#DIV/0!</v>
      </c>
      <c r="Z226" s="68" t="e">
        <f t="shared" si="43"/>
        <v>#DIV/0!</v>
      </c>
      <c r="AA226" s="8"/>
    </row>
    <row r="227" spans="3:27" x14ac:dyDescent="0.35">
      <c r="C227" s="21"/>
      <c r="E227" s="50">
        <f t="shared" si="40"/>
        <v>0</v>
      </c>
      <c r="I227" s="42">
        <f t="shared" si="41"/>
        <v>0</v>
      </c>
      <c r="J227" s="42" t="e">
        <f t="shared" si="35"/>
        <v>#DIV/0!</v>
      </c>
      <c r="N227" s="42" t="e">
        <f t="shared" si="33"/>
        <v>#DIV/0!</v>
      </c>
      <c r="O227" s="42" t="e">
        <f t="shared" si="34"/>
        <v>#DIV/0!</v>
      </c>
      <c r="Q227" s="49">
        <f t="shared" si="36"/>
        <v>0</v>
      </c>
      <c r="U227" s="20"/>
      <c r="V227" s="64" t="e">
        <f t="shared" si="38"/>
        <v>#DIV/0!</v>
      </c>
      <c r="W227" s="50" t="e">
        <f t="shared" si="39"/>
        <v>#DIV/0!</v>
      </c>
      <c r="X227" s="18" t="e">
        <f t="shared" si="37"/>
        <v>#DIV/0!</v>
      </c>
      <c r="Y227" s="68" t="e">
        <f t="shared" si="42"/>
        <v>#DIV/0!</v>
      </c>
      <c r="Z227" s="68" t="e">
        <f t="shared" si="43"/>
        <v>#DIV/0!</v>
      </c>
      <c r="AA227" s="8"/>
    </row>
    <row r="228" spans="3:27" x14ac:dyDescent="0.35">
      <c r="C228" s="21"/>
      <c r="E228" s="50">
        <f t="shared" si="40"/>
        <v>0</v>
      </c>
      <c r="I228" s="42">
        <f t="shared" si="41"/>
        <v>0</v>
      </c>
      <c r="J228" s="42" t="e">
        <f t="shared" si="35"/>
        <v>#DIV/0!</v>
      </c>
      <c r="N228" s="42" t="e">
        <f t="shared" si="33"/>
        <v>#DIV/0!</v>
      </c>
      <c r="O228" s="42" t="e">
        <f t="shared" si="34"/>
        <v>#DIV/0!</v>
      </c>
      <c r="Q228" s="49">
        <f t="shared" si="36"/>
        <v>0</v>
      </c>
      <c r="U228" s="20"/>
      <c r="V228" s="64" t="e">
        <f t="shared" si="38"/>
        <v>#DIV/0!</v>
      </c>
      <c r="W228" s="50" t="e">
        <f t="shared" si="39"/>
        <v>#DIV/0!</v>
      </c>
      <c r="X228" s="18" t="e">
        <f t="shared" si="37"/>
        <v>#DIV/0!</v>
      </c>
      <c r="Y228" s="68" t="e">
        <f t="shared" si="42"/>
        <v>#DIV/0!</v>
      </c>
      <c r="Z228" s="68" t="e">
        <f t="shared" si="43"/>
        <v>#DIV/0!</v>
      </c>
      <c r="AA228" s="8"/>
    </row>
    <row r="229" spans="3:27" x14ac:dyDescent="0.35">
      <c r="C229" s="21"/>
      <c r="E229" s="50">
        <f t="shared" si="40"/>
        <v>0</v>
      </c>
      <c r="I229" s="42">
        <f t="shared" si="41"/>
        <v>0</v>
      </c>
      <c r="J229" s="42" t="e">
        <f t="shared" si="35"/>
        <v>#DIV/0!</v>
      </c>
      <c r="N229" s="42" t="e">
        <f t="shared" si="33"/>
        <v>#DIV/0!</v>
      </c>
      <c r="O229" s="42" t="e">
        <f t="shared" si="34"/>
        <v>#DIV/0!</v>
      </c>
      <c r="Q229" s="49">
        <f t="shared" si="36"/>
        <v>0</v>
      </c>
      <c r="U229" s="20"/>
      <c r="V229" s="64" t="e">
        <f t="shared" si="38"/>
        <v>#DIV/0!</v>
      </c>
      <c r="W229" s="50" t="e">
        <f t="shared" si="39"/>
        <v>#DIV/0!</v>
      </c>
      <c r="X229" s="18" t="e">
        <f t="shared" si="37"/>
        <v>#DIV/0!</v>
      </c>
      <c r="Y229" s="68" t="e">
        <f t="shared" si="42"/>
        <v>#DIV/0!</v>
      </c>
      <c r="Z229" s="68" t="e">
        <f t="shared" si="43"/>
        <v>#DIV/0!</v>
      </c>
      <c r="AA229" s="8"/>
    </row>
    <row r="230" spans="3:27" x14ac:dyDescent="0.35">
      <c r="C230" s="21"/>
      <c r="E230" s="50">
        <f t="shared" si="40"/>
        <v>0</v>
      </c>
      <c r="I230" s="42">
        <f t="shared" si="41"/>
        <v>0</v>
      </c>
      <c r="J230" s="42" t="e">
        <f t="shared" si="35"/>
        <v>#DIV/0!</v>
      </c>
      <c r="N230" s="42" t="e">
        <f t="shared" si="33"/>
        <v>#DIV/0!</v>
      </c>
      <c r="O230" s="42" t="e">
        <f t="shared" si="34"/>
        <v>#DIV/0!</v>
      </c>
      <c r="Q230" s="49">
        <f t="shared" si="36"/>
        <v>0</v>
      </c>
      <c r="U230" s="20"/>
      <c r="V230" s="64" t="e">
        <f t="shared" si="38"/>
        <v>#DIV/0!</v>
      </c>
      <c r="W230" s="50" t="e">
        <f t="shared" si="39"/>
        <v>#DIV/0!</v>
      </c>
      <c r="X230" s="18" t="e">
        <f t="shared" si="37"/>
        <v>#DIV/0!</v>
      </c>
      <c r="Y230" s="68" t="e">
        <f t="shared" si="42"/>
        <v>#DIV/0!</v>
      </c>
      <c r="Z230" s="68" t="e">
        <f t="shared" si="43"/>
        <v>#DIV/0!</v>
      </c>
      <c r="AA230" s="8"/>
    </row>
    <row r="231" spans="3:27" x14ac:dyDescent="0.35">
      <c r="C231" s="21"/>
      <c r="E231" s="50">
        <f t="shared" si="40"/>
        <v>0</v>
      </c>
      <c r="I231" s="42">
        <f t="shared" si="41"/>
        <v>0</v>
      </c>
      <c r="J231" s="42" t="e">
        <f t="shared" si="35"/>
        <v>#DIV/0!</v>
      </c>
      <c r="N231" s="42" t="e">
        <f t="shared" si="33"/>
        <v>#DIV/0!</v>
      </c>
      <c r="O231" s="42" t="e">
        <f t="shared" si="34"/>
        <v>#DIV/0!</v>
      </c>
      <c r="Q231" s="49">
        <f t="shared" si="36"/>
        <v>0</v>
      </c>
      <c r="U231" s="20"/>
      <c r="V231" s="64" t="e">
        <f t="shared" si="38"/>
        <v>#DIV/0!</v>
      </c>
      <c r="W231" s="50" t="e">
        <f t="shared" si="39"/>
        <v>#DIV/0!</v>
      </c>
      <c r="X231" s="18" t="e">
        <f t="shared" si="37"/>
        <v>#DIV/0!</v>
      </c>
      <c r="Y231" s="68" t="e">
        <f t="shared" si="42"/>
        <v>#DIV/0!</v>
      </c>
      <c r="Z231" s="68" t="e">
        <f t="shared" si="43"/>
        <v>#DIV/0!</v>
      </c>
      <c r="AA231" s="8"/>
    </row>
    <row r="232" spans="3:27" x14ac:dyDescent="0.35">
      <c r="C232" s="21"/>
      <c r="E232" s="50">
        <f t="shared" si="40"/>
        <v>0</v>
      </c>
      <c r="I232" s="42">
        <f t="shared" si="41"/>
        <v>0</v>
      </c>
      <c r="J232" s="42" t="e">
        <f t="shared" si="35"/>
        <v>#DIV/0!</v>
      </c>
      <c r="N232" s="42" t="e">
        <f t="shared" si="33"/>
        <v>#DIV/0!</v>
      </c>
      <c r="O232" s="42" t="e">
        <f t="shared" si="34"/>
        <v>#DIV/0!</v>
      </c>
      <c r="Q232" s="49">
        <f t="shared" si="36"/>
        <v>0</v>
      </c>
      <c r="U232" s="20"/>
      <c r="V232" s="64" t="e">
        <f t="shared" si="38"/>
        <v>#DIV/0!</v>
      </c>
      <c r="W232" s="50" t="e">
        <f t="shared" si="39"/>
        <v>#DIV/0!</v>
      </c>
      <c r="X232" s="18" t="e">
        <f t="shared" si="37"/>
        <v>#DIV/0!</v>
      </c>
      <c r="Y232" s="68" t="e">
        <f t="shared" si="42"/>
        <v>#DIV/0!</v>
      </c>
      <c r="Z232" s="68" t="e">
        <f t="shared" si="43"/>
        <v>#DIV/0!</v>
      </c>
      <c r="AA232" s="8"/>
    </row>
    <row r="233" spans="3:27" x14ac:dyDescent="0.35">
      <c r="C233" s="21"/>
      <c r="E233" s="50">
        <f t="shared" si="40"/>
        <v>0</v>
      </c>
      <c r="I233" s="42">
        <f t="shared" si="41"/>
        <v>0</v>
      </c>
      <c r="J233" s="42" t="e">
        <f t="shared" si="35"/>
        <v>#DIV/0!</v>
      </c>
      <c r="N233" s="42" t="e">
        <f t="shared" si="33"/>
        <v>#DIV/0!</v>
      </c>
      <c r="O233" s="42" t="e">
        <f t="shared" si="34"/>
        <v>#DIV/0!</v>
      </c>
      <c r="Q233" s="49">
        <f t="shared" si="36"/>
        <v>0</v>
      </c>
      <c r="U233" s="20"/>
      <c r="V233" s="64" t="e">
        <f t="shared" si="38"/>
        <v>#DIV/0!</v>
      </c>
      <c r="W233" s="50" t="e">
        <f t="shared" si="39"/>
        <v>#DIV/0!</v>
      </c>
      <c r="X233" s="18" t="e">
        <f t="shared" si="37"/>
        <v>#DIV/0!</v>
      </c>
      <c r="Y233" s="68" t="e">
        <f t="shared" si="42"/>
        <v>#DIV/0!</v>
      </c>
      <c r="Z233" s="68" t="e">
        <f t="shared" si="43"/>
        <v>#DIV/0!</v>
      </c>
      <c r="AA233" s="8"/>
    </row>
    <row r="234" spans="3:27" x14ac:dyDescent="0.35">
      <c r="C234" s="21"/>
      <c r="E234" s="50">
        <f t="shared" si="40"/>
        <v>0</v>
      </c>
      <c r="I234" s="42">
        <f t="shared" si="41"/>
        <v>0</v>
      </c>
      <c r="J234" s="42" t="e">
        <f t="shared" si="35"/>
        <v>#DIV/0!</v>
      </c>
      <c r="N234" s="42" t="e">
        <f t="shared" si="33"/>
        <v>#DIV/0!</v>
      </c>
      <c r="O234" s="42" t="e">
        <f t="shared" si="34"/>
        <v>#DIV/0!</v>
      </c>
      <c r="Q234" s="49">
        <f t="shared" si="36"/>
        <v>0</v>
      </c>
      <c r="U234" s="20"/>
      <c r="V234" s="64" t="e">
        <f t="shared" si="38"/>
        <v>#DIV/0!</v>
      </c>
      <c r="W234" s="50" t="e">
        <f t="shared" si="39"/>
        <v>#DIV/0!</v>
      </c>
      <c r="X234" s="18" t="e">
        <f t="shared" si="37"/>
        <v>#DIV/0!</v>
      </c>
      <c r="Y234" s="68" t="e">
        <f t="shared" si="42"/>
        <v>#DIV/0!</v>
      </c>
      <c r="Z234" s="68" t="e">
        <f t="shared" si="43"/>
        <v>#DIV/0!</v>
      </c>
      <c r="AA234" s="8"/>
    </row>
    <row r="235" spans="3:27" x14ac:dyDescent="0.35">
      <c r="C235" s="21"/>
      <c r="E235" s="50">
        <f t="shared" si="40"/>
        <v>0</v>
      </c>
      <c r="I235" s="42">
        <f t="shared" si="41"/>
        <v>0</v>
      </c>
      <c r="J235" s="42" t="e">
        <f t="shared" si="35"/>
        <v>#DIV/0!</v>
      </c>
      <c r="N235" s="42" t="e">
        <f t="shared" si="33"/>
        <v>#DIV/0!</v>
      </c>
      <c r="O235" s="42" t="e">
        <f t="shared" si="34"/>
        <v>#DIV/0!</v>
      </c>
      <c r="Q235" s="49">
        <f t="shared" si="36"/>
        <v>0</v>
      </c>
      <c r="U235" s="20"/>
      <c r="V235" s="64" t="e">
        <f t="shared" si="38"/>
        <v>#DIV/0!</v>
      </c>
      <c r="W235" s="50" t="e">
        <f t="shared" si="39"/>
        <v>#DIV/0!</v>
      </c>
      <c r="X235" s="18" t="e">
        <f t="shared" si="37"/>
        <v>#DIV/0!</v>
      </c>
      <c r="Y235" s="68" t="e">
        <f t="shared" si="42"/>
        <v>#DIV/0!</v>
      </c>
      <c r="Z235" s="68" t="e">
        <f t="shared" si="43"/>
        <v>#DIV/0!</v>
      </c>
      <c r="AA235" s="8"/>
    </row>
    <row r="236" spans="3:27" x14ac:dyDescent="0.35">
      <c r="C236" s="21"/>
      <c r="E236" s="50">
        <f t="shared" si="40"/>
        <v>0</v>
      </c>
      <c r="I236" s="42">
        <f t="shared" si="41"/>
        <v>0</v>
      </c>
      <c r="J236" s="42" t="e">
        <f t="shared" si="35"/>
        <v>#DIV/0!</v>
      </c>
      <c r="N236" s="42" t="e">
        <f t="shared" si="33"/>
        <v>#DIV/0!</v>
      </c>
      <c r="O236" s="42" t="e">
        <f t="shared" si="34"/>
        <v>#DIV/0!</v>
      </c>
      <c r="Q236" s="49">
        <f t="shared" si="36"/>
        <v>0</v>
      </c>
      <c r="U236" s="20"/>
      <c r="V236" s="64" t="e">
        <f t="shared" si="38"/>
        <v>#DIV/0!</v>
      </c>
      <c r="W236" s="50" t="e">
        <f t="shared" si="39"/>
        <v>#DIV/0!</v>
      </c>
      <c r="X236" s="18" t="e">
        <f t="shared" si="37"/>
        <v>#DIV/0!</v>
      </c>
      <c r="Y236" s="68" t="e">
        <f t="shared" si="42"/>
        <v>#DIV/0!</v>
      </c>
      <c r="Z236" s="68" t="e">
        <f t="shared" si="43"/>
        <v>#DIV/0!</v>
      </c>
      <c r="AA236" s="8"/>
    </row>
    <row r="237" spans="3:27" x14ac:dyDescent="0.35">
      <c r="C237" s="21"/>
      <c r="E237" s="50">
        <f t="shared" si="40"/>
        <v>0</v>
      </c>
      <c r="I237" s="42">
        <f t="shared" si="41"/>
        <v>0</v>
      </c>
      <c r="J237" s="42" t="e">
        <f t="shared" si="35"/>
        <v>#DIV/0!</v>
      </c>
      <c r="N237" s="42" t="e">
        <f t="shared" si="33"/>
        <v>#DIV/0!</v>
      </c>
      <c r="O237" s="42" t="e">
        <f t="shared" si="34"/>
        <v>#DIV/0!</v>
      </c>
      <c r="Q237" s="49">
        <f t="shared" si="36"/>
        <v>0</v>
      </c>
      <c r="U237" s="20"/>
      <c r="V237" s="64" t="e">
        <f t="shared" si="38"/>
        <v>#DIV/0!</v>
      </c>
      <c r="W237" s="50" t="e">
        <f t="shared" si="39"/>
        <v>#DIV/0!</v>
      </c>
      <c r="X237" s="18" t="e">
        <f t="shared" si="37"/>
        <v>#DIV/0!</v>
      </c>
      <c r="Y237" s="68" t="e">
        <f t="shared" si="42"/>
        <v>#DIV/0!</v>
      </c>
      <c r="Z237" s="68" t="e">
        <f t="shared" si="43"/>
        <v>#DIV/0!</v>
      </c>
      <c r="AA237" s="8"/>
    </row>
    <row r="238" spans="3:27" x14ac:dyDescent="0.35">
      <c r="C238" s="21"/>
      <c r="E238" s="50">
        <f t="shared" si="40"/>
        <v>0</v>
      </c>
      <c r="I238" s="42">
        <f t="shared" si="41"/>
        <v>0</v>
      </c>
      <c r="J238" s="42" t="e">
        <f t="shared" si="35"/>
        <v>#DIV/0!</v>
      </c>
      <c r="N238" s="42" t="e">
        <f t="shared" si="33"/>
        <v>#DIV/0!</v>
      </c>
      <c r="O238" s="42" t="e">
        <f t="shared" si="34"/>
        <v>#DIV/0!</v>
      </c>
      <c r="Q238" s="49">
        <f t="shared" si="36"/>
        <v>0</v>
      </c>
      <c r="U238" s="20"/>
      <c r="V238" s="64" t="e">
        <f t="shared" si="38"/>
        <v>#DIV/0!</v>
      </c>
      <c r="W238" s="50" t="e">
        <f t="shared" si="39"/>
        <v>#DIV/0!</v>
      </c>
      <c r="X238" s="18" t="e">
        <f t="shared" si="37"/>
        <v>#DIV/0!</v>
      </c>
      <c r="Y238" s="68" t="e">
        <f t="shared" si="42"/>
        <v>#DIV/0!</v>
      </c>
      <c r="Z238" s="68" t="e">
        <f t="shared" si="43"/>
        <v>#DIV/0!</v>
      </c>
      <c r="AA238" s="8"/>
    </row>
    <row r="239" spans="3:27" x14ac:dyDescent="0.35">
      <c r="C239" s="21"/>
      <c r="E239" s="50">
        <f t="shared" si="40"/>
        <v>0</v>
      </c>
      <c r="I239" s="42">
        <f t="shared" si="41"/>
        <v>0</v>
      </c>
      <c r="J239" s="42" t="e">
        <f t="shared" si="35"/>
        <v>#DIV/0!</v>
      </c>
      <c r="N239" s="42" t="e">
        <f t="shared" si="33"/>
        <v>#DIV/0!</v>
      </c>
      <c r="O239" s="42" t="e">
        <f t="shared" si="34"/>
        <v>#DIV/0!</v>
      </c>
      <c r="Q239" s="49">
        <f t="shared" si="36"/>
        <v>0</v>
      </c>
      <c r="U239" s="20"/>
      <c r="V239" s="64" t="e">
        <f t="shared" si="38"/>
        <v>#DIV/0!</v>
      </c>
      <c r="W239" s="50" t="e">
        <f t="shared" si="39"/>
        <v>#DIV/0!</v>
      </c>
      <c r="X239" s="18" t="e">
        <f t="shared" si="37"/>
        <v>#DIV/0!</v>
      </c>
      <c r="Y239" s="68" t="e">
        <f t="shared" si="42"/>
        <v>#DIV/0!</v>
      </c>
      <c r="Z239" s="68" t="e">
        <f t="shared" si="43"/>
        <v>#DIV/0!</v>
      </c>
      <c r="AA239" s="8"/>
    </row>
    <row r="240" spans="3:27" x14ac:dyDescent="0.35">
      <c r="C240" s="21"/>
      <c r="E240" s="50">
        <f t="shared" si="40"/>
        <v>0</v>
      </c>
      <c r="I240" s="42">
        <f t="shared" si="41"/>
        <v>0</v>
      </c>
      <c r="J240" s="42" t="e">
        <f t="shared" si="35"/>
        <v>#DIV/0!</v>
      </c>
      <c r="N240" s="42" t="e">
        <f t="shared" si="33"/>
        <v>#DIV/0!</v>
      </c>
      <c r="O240" s="42" t="e">
        <f t="shared" si="34"/>
        <v>#DIV/0!</v>
      </c>
      <c r="Q240" s="49">
        <f t="shared" si="36"/>
        <v>0</v>
      </c>
      <c r="U240" s="20"/>
      <c r="V240" s="64" t="e">
        <f t="shared" si="38"/>
        <v>#DIV/0!</v>
      </c>
      <c r="W240" s="50" t="e">
        <f t="shared" si="39"/>
        <v>#DIV/0!</v>
      </c>
      <c r="X240" s="18" t="e">
        <f t="shared" si="37"/>
        <v>#DIV/0!</v>
      </c>
      <c r="Y240" s="68" t="e">
        <f t="shared" si="42"/>
        <v>#DIV/0!</v>
      </c>
      <c r="Z240" s="68" t="e">
        <f t="shared" si="43"/>
        <v>#DIV/0!</v>
      </c>
      <c r="AA240" s="8"/>
    </row>
    <row r="241" spans="3:27" x14ac:dyDescent="0.35">
      <c r="C241" s="21"/>
      <c r="E241" s="50">
        <f t="shared" si="40"/>
        <v>0</v>
      </c>
      <c r="I241" s="42">
        <f t="shared" si="41"/>
        <v>0</v>
      </c>
      <c r="J241" s="42" t="e">
        <f t="shared" si="35"/>
        <v>#DIV/0!</v>
      </c>
      <c r="N241" s="42" t="e">
        <f t="shared" si="33"/>
        <v>#DIV/0!</v>
      </c>
      <c r="O241" s="42" t="e">
        <f t="shared" si="34"/>
        <v>#DIV/0!</v>
      </c>
      <c r="Q241" s="49">
        <f t="shared" si="36"/>
        <v>0</v>
      </c>
      <c r="U241" s="20"/>
      <c r="V241" s="64" t="e">
        <f t="shared" si="38"/>
        <v>#DIV/0!</v>
      </c>
      <c r="W241" s="50" t="e">
        <f t="shared" si="39"/>
        <v>#DIV/0!</v>
      </c>
      <c r="X241" s="18" t="e">
        <f t="shared" si="37"/>
        <v>#DIV/0!</v>
      </c>
      <c r="Y241" s="68" t="e">
        <f t="shared" si="42"/>
        <v>#DIV/0!</v>
      </c>
      <c r="Z241" s="68" t="e">
        <f t="shared" si="43"/>
        <v>#DIV/0!</v>
      </c>
      <c r="AA241" s="8"/>
    </row>
    <row r="242" spans="3:27" x14ac:dyDescent="0.35">
      <c r="C242" s="21"/>
      <c r="E242" s="50">
        <f t="shared" si="40"/>
        <v>0</v>
      </c>
      <c r="I242" s="42">
        <f t="shared" si="41"/>
        <v>0</v>
      </c>
      <c r="J242" s="42" t="e">
        <f t="shared" si="35"/>
        <v>#DIV/0!</v>
      </c>
      <c r="N242" s="42" t="e">
        <f t="shared" si="33"/>
        <v>#DIV/0!</v>
      </c>
      <c r="O242" s="42" t="e">
        <f t="shared" si="34"/>
        <v>#DIV/0!</v>
      </c>
      <c r="Q242" s="49">
        <f t="shared" si="36"/>
        <v>0</v>
      </c>
      <c r="U242" s="20"/>
      <c r="V242" s="64" t="e">
        <f t="shared" si="38"/>
        <v>#DIV/0!</v>
      </c>
      <c r="W242" s="50" t="e">
        <f t="shared" si="39"/>
        <v>#DIV/0!</v>
      </c>
      <c r="X242" s="18" t="e">
        <f t="shared" si="37"/>
        <v>#DIV/0!</v>
      </c>
      <c r="Y242" s="68" t="e">
        <f t="shared" si="42"/>
        <v>#DIV/0!</v>
      </c>
      <c r="Z242" s="68" t="e">
        <f t="shared" si="43"/>
        <v>#DIV/0!</v>
      </c>
      <c r="AA242" s="8"/>
    </row>
    <row r="243" spans="3:27" x14ac:dyDescent="0.35">
      <c r="C243" s="21"/>
      <c r="E243" s="50">
        <f t="shared" si="40"/>
        <v>0</v>
      </c>
      <c r="I243" s="42">
        <f t="shared" si="41"/>
        <v>0</v>
      </c>
      <c r="J243" s="42" t="e">
        <f t="shared" si="35"/>
        <v>#DIV/0!</v>
      </c>
      <c r="N243" s="42" t="e">
        <f t="shared" si="33"/>
        <v>#DIV/0!</v>
      </c>
      <c r="O243" s="42" t="e">
        <f t="shared" si="34"/>
        <v>#DIV/0!</v>
      </c>
      <c r="Q243" s="49">
        <f t="shared" si="36"/>
        <v>0</v>
      </c>
      <c r="U243" s="20"/>
      <c r="V243" s="64" t="e">
        <f t="shared" si="38"/>
        <v>#DIV/0!</v>
      </c>
      <c r="W243" s="50" t="e">
        <f t="shared" si="39"/>
        <v>#DIV/0!</v>
      </c>
      <c r="X243" s="18" t="e">
        <f t="shared" si="37"/>
        <v>#DIV/0!</v>
      </c>
      <c r="Y243" s="68" t="e">
        <f t="shared" si="42"/>
        <v>#DIV/0!</v>
      </c>
      <c r="Z243" s="68" t="e">
        <f t="shared" si="43"/>
        <v>#DIV/0!</v>
      </c>
      <c r="AA243" s="8"/>
    </row>
    <row r="244" spans="3:27" x14ac:dyDescent="0.35">
      <c r="C244" s="21"/>
      <c r="E244" s="50">
        <f t="shared" si="40"/>
        <v>0</v>
      </c>
      <c r="I244" s="42">
        <f t="shared" si="41"/>
        <v>0</v>
      </c>
      <c r="J244" s="42" t="e">
        <f t="shared" si="35"/>
        <v>#DIV/0!</v>
      </c>
      <c r="N244" s="42" t="e">
        <f t="shared" si="33"/>
        <v>#DIV/0!</v>
      </c>
      <c r="O244" s="42" t="e">
        <f t="shared" si="34"/>
        <v>#DIV/0!</v>
      </c>
      <c r="Q244" s="49">
        <f t="shared" si="36"/>
        <v>0</v>
      </c>
      <c r="U244" s="20"/>
      <c r="V244" s="64" t="e">
        <f t="shared" si="38"/>
        <v>#DIV/0!</v>
      </c>
      <c r="W244" s="50" t="e">
        <f t="shared" si="39"/>
        <v>#DIV/0!</v>
      </c>
      <c r="X244" s="18" t="e">
        <f t="shared" si="37"/>
        <v>#DIV/0!</v>
      </c>
      <c r="Y244" s="68" t="e">
        <f t="shared" si="42"/>
        <v>#DIV/0!</v>
      </c>
      <c r="Z244" s="68" t="e">
        <f t="shared" si="43"/>
        <v>#DIV/0!</v>
      </c>
      <c r="AA244" s="8"/>
    </row>
    <row r="245" spans="3:27" x14ac:dyDescent="0.35">
      <c r="C245" s="21"/>
      <c r="E245" s="50">
        <f t="shared" si="40"/>
        <v>0</v>
      </c>
      <c r="I245" s="42">
        <f t="shared" si="41"/>
        <v>0</v>
      </c>
      <c r="J245" s="42" t="e">
        <f t="shared" si="35"/>
        <v>#DIV/0!</v>
      </c>
      <c r="N245" s="42" t="e">
        <f t="shared" si="33"/>
        <v>#DIV/0!</v>
      </c>
      <c r="O245" s="42" t="e">
        <f t="shared" si="34"/>
        <v>#DIV/0!</v>
      </c>
      <c r="Q245" s="49">
        <f t="shared" si="36"/>
        <v>0</v>
      </c>
      <c r="U245" s="20"/>
      <c r="V245" s="64" t="e">
        <f t="shared" si="38"/>
        <v>#DIV/0!</v>
      </c>
      <c r="W245" s="50" t="e">
        <f t="shared" si="39"/>
        <v>#DIV/0!</v>
      </c>
      <c r="X245" s="18" t="e">
        <f t="shared" si="37"/>
        <v>#DIV/0!</v>
      </c>
      <c r="Y245" s="68" t="e">
        <f t="shared" si="42"/>
        <v>#DIV/0!</v>
      </c>
      <c r="Z245" s="68" t="e">
        <f t="shared" si="43"/>
        <v>#DIV/0!</v>
      </c>
      <c r="AA245" s="8"/>
    </row>
    <row r="246" spans="3:27" x14ac:dyDescent="0.35">
      <c r="C246" s="21"/>
      <c r="E246" s="50">
        <f t="shared" si="40"/>
        <v>0</v>
      </c>
      <c r="I246" s="42">
        <f t="shared" si="41"/>
        <v>0</v>
      </c>
      <c r="J246" s="42" t="e">
        <f t="shared" si="35"/>
        <v>#DIV/0!</v>
      </c>
      <c r="N246" s="42" t="e">
        <f t="shared" si="33"/>
        <v>#DIV/0!</v>
      </c>
      <c r="O246" s="42" t="e">
        <f t="shared" si="34"/>
        <v>#DIV/0!</v>
      </c>
      <c r="Q246" s="49">
        <f t="shared" si="36"/>
        <v>0</v>
      </c>
      <c r="U246" s="20"/>
      <c r="V246" s="64" t="e">
        <f t="shared" si="38"/>
        <v>#DIV/0!</v>
      </c>
      <c r="W246" s="50" t="e">
        <f t="shared" si="39"/>
        <v>#DIV/0!</v>
      </c>
      <c r="X246" s="18" t="e">
        <f t="shared" si="37"/>
        <v>#DIV/0!</v>
      </c>
      <c r="Y246" s="68" t="e">
        <f t="shared" si="42"/>
        <v>#DIV/0!</v>
      </c>
      <c r="Z246" s="68" t="e">
        <f t="shared" si="43"/>
        <v>#DIV/0!</v>
      </c>
      <c r="AA246" s="8"/>
    </row>
    <row r="247" spans="3:27" x14ac:dyDescent="0.35">
      <c r="C247" s="21"/>
      <c r="E247" s="50">
        <f t="shared" si="40"/>
        <v>0</v>
      </c>
      <c r="I247" s="42">
        <f t="shared" si="41"/>
        <v>0</v>
      </c>
      <c r="J247" s="42" t="e">
        <f t="shared" si="35"/>
        <v>#DIV/0!</v>
      </c>
      <c r="N247" s="42" t="e">
        <f t="shared" si="33"/>
        <v>#DIV/0!</v>
      </c>
      <c r="O247" s="42" t="e">
        <f t="shared" si="34"/>
        <v>#DIV/0!</v>
      </c>
      <c r="Q247" s="49">
        <f t="shared" si="36"/>
        <v>0</v>
      </c>
      <c r="U247" s="20"/>
      <c r="V247" s="64" t="e">
        <f t="shared" si="38"/>
        <v>#DIV/0!</v>
      </c>
      <c r="W247" s="50" t="e">
        <f t="shared" si="39"/>
        <v>#DIV/0!</v>
      </c>
      <c r="X247" s="18" t="e">
        <f t="shared" si="37"/>
        <v>#DIV/0!</v>
      </c>
      <c r="Y247" s="68" t="e">
        <f t="shared" si="42"/>
        <v>#DIV/0!</v>
      </c>
      <c r="Z247" s="68" t="e">
        <f t="shared" si="43"/>
        <v>#DIV/0!</v>
      </c>
      <c r="AA247" s="8"/>
    </row>
    <row r="248" spans="3:27" x14ac:dyDescent="0.35">
      <c r="C248" s="21"/>
      <c r="E248" s="50">
        <f t="shared" si="40"/>
        <v>0</v>
      </c>
      <c r="I248" s="42">
        <f t="shared" si="41"/>
        <v>0</v>
      </c>
      <c r="J248" s="42" t="e">
        <f t="shared" si="35"/>
        <v>#DIV/0!</v>
      </c>
      <c r="N248" s="42" t="e">
        <f t="shared" si="33"/>
        <v>#DIV/0!</v>
      </c>
      <c r="O248" s="42" t="e">
        <f t="shared" si="34"/>
        <v>#DIV/0!</v>
      </c>
      <c r="Q248" s="49">
        <f t="shared" si="36"/>
        <v>0</v>
      </c>
      <c r="U248" s="20"/>
      <c r="V248" s="64" t="e">
        <f t="shared" si="38"/>
        <v>#DIV/0!</v>
      </c>
      <c r="W248" s="50" t="e">
        <f t="shared" si="39"/>
        <v>#DIV/0!</v>
      </c>
      <c r="X248" s="18" t="e">
        <f t="shared" si="37"/>
        <v>#DIV/0!</v>
      </c>
      <c r="Y248" s="68" t="e">
        <f t="shared" si="42"/>
        <v>#DIV/0!</v>
      </c>
      <c r="Z248" s="68" t="e">
        <f t="shared" si="43"/>
        <v>#DIV/0!</v>
      </c>
      <c r="AA248" s="8"/>
    </row>
    <row r="249" spans="3:27" x14ac:dyDescent="0.35">
      <c r="C249" s="21"/>
      <c r="E249" s="50">
        <f t="shared" si="40"/>
        <v>0</v>
      </c>
      <c r="I249" s="42">
        <f t="shared" si="41"/>
        <v>0</v>
      </c>
      <c r="J249" s="42" t="e">
        <f t="shared" si="35"/>
        <v>#DIV/0!</v>
      </c>
      <c r="N249" s="42" t="e">
        <f t="shared" si="33"/>
        <v>#DIV/0!</v>
      </c>
      <c r="O249" s="42" t="e">
        <f t="shared" si="34"/>
        <v>#DIV/0!</v>
      </c>
      <c r="Q249" s="49">
        <f t="shared" si="36"/>
        <v>0</v>
      </c>
      <c r="U249" s="20"/>
      <c r="V249" s="64" t="e">
        <f t="shared" si="38"/>
        <v>#DIV/0!</v>
      </c>
      <c r="W249" s="50" t="e">
        <f t="shared" si="39"/>
        <v>#DIV/0!</v>
      </c>
      <c r="X249" s="18" t="e">
        <f t="shared" si="37"/>
        <v>#DIV/0!</v>
      </c>
      <c r="Y249" s="68" t="e">
        <f t="shared" si="42"/>
        <v>#DIV/0!</v>
      </c>
      <c r="Z249" s="68" t="e">
        <f t="shared" si="43"/>
        <v>#DIV/0!</v>
      </c>
      <c r="AA249" s="8"/>
    </row>
    <row r="250" spans="3:27" x14ac:dyDescent="0.35">
      <c r="C250" s="21"/>
      <c r="E250" s="50">
        <f t="shared" si="40"/>
        <v>0</v>
      </c>
      <c r="I250" s="42">
        <f t="shared" si="41"/>
        <v>0</v>
      </c>
      <c r="J250" s="42" t="e">
        <f t="shared" si="35"/>
        <v>#DIV/0!</v>
      </c>
      <c r="N250" s="42" t="e">
        <f t="shared" si="33"/>
        <v>#DIV/0!</v>
      </c>
      <c r="O250" s="42" t="e">
        <f t="shared" si="34"/>
        <v>#DIV/0!</v>
      </c>
      <c r="Q250" s="49">
        <f t="shared" si="36"/>
        <v>0</v>
      </c>
      <c r="U250" s="20"/>
      <c r="V250" s="64" t="e">
        <f t="shared" si="38"/>
        <v>#DIV/0!</v>
      </c>
      <c r="W250" s="50" t="e">
        <f t="shared" si="39"/>
        <v>#DIV/0!</v>
      </c>
      <c r="X250" s="18" t="e">
        <f t="shared" si="37"/>
        <v>#DIV/0!</v>
      </c>
      <c r="Y250" s="68" t="e">
        <f t="shared" si="42"/>
        <v>#DIV/0!</v>
      </c>
      <c r="Z250" s="68" t="e">
        <f t="shared" si="43"/>
        <v>#DIV/0!</v>
      </c>
      <c r="AA250" s="8"/>
    </row>
    <row r="251" spans="3:27" x14ac:dyDescent="0.35">
      <c r="C251" s="21"/>
      <c r="E251" s="50">
        <f t="shared" si="40"/>
        <v>0</v>
      </c>
      <c r="I251" s="42">
        <f t="shared" si="41"/>
        <v>0</v>
      </c>
      <c r="J251" s="42" t="e">
        <f t="shared" si="35"/>
        <v>#DIV/0!</v>
      </c>
      <c r="N251" s="42" t="e">
        <f t="shared" si="33"/>
        <v>#DIV/0!</v>
      </c>
      <c r="O251" s="42" t="e">
        <f t="shared" si="34"/>
        <v>#DIV/0!</v>
      </c>
      <c r="Q251" s="49">
        <f t="shared" si="36"/>
        <v>0</v>
      </c>
      <c r="U251" s="20"/>
      <c r="V251" s="64" t="e">
        <f t="shared" si="38"/>
        <v>#DIV/0!</v>
      </c>
      <c r="W251" s="50" t="e">
        <f t="shared" si="39"/>
        <v>#DIV/0!</v>
      </c>
      <c r="X251" s="18" t="e">
        <f t="shared" si="37"/>
        <v>#DIV/0!</v>
      </c>
      <c r="Y251" s="68" t="e">
        <f t="shared" si="42"/>
        <v>#DIV/0!</v>
      </c>
      <c r="Z251" s="68" t="e">
        <f t="shared" si="43"/>
        <v>#DIV/0!</v>
      </c>
      <c r="AA251" s="8"/>
    </row>
    <row r="252" spans="3:27" x14ac:dyDescent="0.35">
      <c r="C252" s="21"/>
      <c r="E252" s="50">
        <f t="shared" si="40"/>
        <v>0</v>
      </c>
      <c r="I252" s="42">
        <f t="shared" si="41"/>
        <v>0</v>
      </c>
      <c r="J252" s="42" t="e">
        <f t="shared" si="35"/>
        <v>#DIV/0!</v>
      </c>
      <c r="N252" s="42" t="e">
        <f t="shared" si="33"/>
        <v>#DIV/0!</v>
      </c>
      <c r="O252" s="42" t="e">
        <f t="shared" si="34"/>
        <v>#DIV/0!</v>
      </c>
      <c r="Q252" s="49">
        <f t="shared" si="36"/>
        <v>0</v>
      </c>
      <c r="U252" s="20"/>
      <c r="V252" s="64" t="e">
        <f t="shared" si="38"/>
        <v>#DIV/0!</v>
      </c>
      <c r="W252" s="50" t="e">
        <f t="shared" si="39"/>
        <v>#DIV/0!</v>
      </c>
      <c r="X252" s="18" t="e">
        <f t="shared" si="37"/>
        <v>#DIV/0!</v>
      </c>
      <c r="Y252" s="68" t="e">
        <f t="shared" si="42"/>
        <v>#DIV/0!</v>
      </c>
      <c r="Z252" s="68" t="e">
        <f t="shared" si="43"/>
        <v>#DIV/0!</v>
      </c>
      <c r="AA252" s="8"/>
    </row>
    <row r="253" spans="3:27" x14ac:dyDescent="0.35">
      <c r="C253" s="21"/>
      <c r="E253" s="50">
        <f t="shared" si="40"/>
        <v>0</v>
      </c>
      <c r="I253" s="42">
        <f t="shared" si="41"/>
        <v>0</v>
      </c>
      <c r="J253" s="42" t="e">
        <f t="shared" si="35"/>
        <v>#DIV/0!</v>
      </c>
      <c r="N253" s="42" t="e">
        <f t="shared" si="33"/>
        <v>#DIV/0!</v>
      </c>
      <c r="O253" s="42" t="e">
        <f t="shared" si="34"/>
        <v>#DIV/0!</v>
      </c>
      <c r="Q253" s="49">
        <f t="shared" si="36"/>
        <v>0</v>
      </c>
      <c r="U253" s="20"/>
      <c r="V253" s="64" t="e">
        <f t="shared" si="38"/>
        <v>#DIV/0!</v>
      </c>
      <c r="W253" s="50" t="e">
        <f t="shared" si="39"/>
        <v>#DIV/0!</v>
      </c>
      <c r="X253" s="18" t="e">
        <f t="shared" si="37"/>
        <v>#DIV/0!</v>
      </c>
      <c r="Y253" s="68" t="e">
        <f t="shared" si="42"/>
        <v>#DIV/0!</v>
      </c>
      <c r="Z253" s="68" t="e">
        <f t="shared" si="43"/>
        <v>#DIV/0!</v>
      </c>
      <c r="AA253" s="8"/>
    </row>
    <row r="254" spans="3:27" x14ac:dyDescent="0.35">
      <c r="C254" s="21"/>
      <c r="E254" s="50">
        <f t="shared" si="40"/>
        <v>0</v>
      </c>
      <c r="I254" s="42">
        <f t="shared" si="41"/>
        <v>0</v>
      </c>
      <c r="J254" s="42" t="e">
        <f t="shared" si="35"/>
        <v>#DIV/0!</v>
      </c>
      <c r="N254" s="42" t="e">
        <f t="shared" si="33"/>
        <v>#DIV/0!</v>
      </c>
      <c r="O254" s="42" t="e">
        <f t="shared" si="34"/>
        <v>#DIV/0!</v>
      </c>
      <c r="Q254" s="49">
        <f t="shared" si="36"/>
        <v>0</v>
      </c>
      <c r="U254" s="20"/>
      <c r="V254" s="64" t="e">
        <f t="shared" si="38"/>
        <v>#DIV/0!</v>
      </c>
      <c r="W254" s="50" t="e">
        <f t="shared" si="39"/>
        <v>#DIV/0!</v>
      </c>
      <c r="X254" s="18" t="e">
        <f t="shared" si="37"/>
        <v>#DIV/0!</v>
      </c>
      <c r="Y254" s="68" t="e">
        <f t="shared" si="42"/>
        <v>#DIV/0!</v>
      </c>
      <c r="Z254" s="68" t="e">
        <f t="shared" si="43"/>
        <v>#DIV/0!</v>
      </c>
      <c r="AA254" s="8"/>
    </row>
    <row r="255" spans="3:27" x14ac:dyDescent="0.35">
      <c r="C255" s="21"/>
      <c r="E255" s="50">
        <f t="shared" si="40"/>
        <v>0</v>
      </c>
      <c r="I255" s="42">
        <f t="shared" si="41"/>
        <v>0</v>
      </c>
      <c r="J255" s="42" t="e">
        <f t="shared" si="35"/>
        <v>#DIV/0!</v>
      </c>
      <c r="N255" s="42" t="e">
        <f t="shared" si="33"/>
        <v>#DIV/0!</v>
      </c>
      <c r="O255" s="42" t="e">
        <f t="shared" si="34"/>
        <v>#DIV/0!</v>
      </c>
      <c r="Q255" s="49">
        <f t="shared" si="36"/>
        <v>0</v>
      </c>
      <c r="U255" s="20"/>
      <c r="V255" s="64" t="e">
        <f t="shared" si="38"/>
        <v>#DIV/0!</v>
      </c>
      <c r="W255" s="50" t="e">
        <f t="shared" si="39"/>
        <v>#DIV/0!</v>
      </c>
      <c r="X255" s="18" t="e">
        <f t="shared" si="37"/>
        <v>#DIV/0!</v>
      </c>
      <c r="Y255" s="68" t="e">
        <f t="shared" si="42"/>
        <v>#DIV/0!</v>
      </c>
      <c r="Z255" s="68" t="e">
        <f t="shared" si="43"/>
        <v>#DIV/0!</v>
      </c>
      <c r="AA255" s="8"/>
    </row>
    <row r="256" spans="3:27" x14ac:dyDescent="0.35">
      <c r="C256" s="21"/>
      <c r="E256" s="50">
        <f t="shared" si="40"/>
        <v>0</v>
      </c>
      <c r="I256" s="42">
        <f t="shared" si="41"/>
        <v>0</v>
      </c>
      <c r="J256" s="42" t="e">
        <f t="shared" si="35"/>
        <v>#DIV/0!</v>
      </c>
      <c r="N256" s="42" t="e">
        <f t="shared" si="33"/>
        <v>#DIV/0!</v>
      </c>
      <c r="O256" s="42" t="e">
        <f t="shared" si="34"/>
        <v>#DIV/0!</v>
      </c>
      <c r="Q256" s="49">
        <f t="shared" si="36"/>
        <v>0</v>
      </c>
      <c r="U256" s="20"/>
      <c r="V256" s="64" t="e">
        <f t="shared" si="38"/>
        <v>#DIV/0!</v>
      </c>
      <c r="W256" s="50" t="e">
        <f t="shared" si="39"/>
        <v>#DIV/0!</v>
      </c>
      <c r="X256" s="18" t="e">
        <f t="shared" si="37"/>
        <v>#DIV/0!</v>
      </c>
      <c r="Y256" s="68" t="e">
        <f t="shared" si="42"/>
        <v>#DIV/0!</v>
      </c>
      <c r="Z256" s="68" t="e">
        <f t="shared" si="43"/>
        <v>#DIV/0!</v>
      </c>
      <c r="AA256" s="8"/>
    </row>
    <row r="257" spans="3:27" x14ac:dyDescent="0.35">
      <c r="C257" s="21"/>
      <c r="E257" s="50">
        <f t="shared" si="40"/>
        <v>0</v>
      </c>
      <c r="I257" s="42">
        <f t="shared" si="41"/>
        <v>0</v>
      </c>
      <c r="J257" s="42" t="e">
        <f t="shared" si="35"/>
        <v>#DIV/0!</v>
      </c>
      <c r="N257" s="42" t="e">
        <f t="shared" si="33"/>
        <v>#DIV/0!</v>
      </c>
      <c r="O257" s="42" t="e">
        <f t="shared" si="34"/>
        <v>#DIV/0!</v>
      </c>
      <c r="Q257" s="49">
        <f t="shared" si="36"/>
        <v>0</v>
      </c>
      <c r="U257" s="20"/>
      <c r="V257" s="64" t="e">
        <f t="shared" si="38"/>
        <v>#DIV/0!</v>
      </c>
      <c r="W257" s="50" t="e">
        <f t="shared" si="39"/>
        <v>#DIV/0!</v>
      </c>
      <c r="X257" s="18" t="e">
        <f t="shared" si="37"/>
        <v>#DIV/0!</v>
      </c>
      <c r="Y257" s="68" t="e">
        <f t="shared" si="42"/>
        <v>#DIV/0!</v>
      </c>
      <c r="Z257" s="68" t="e">
        <f t="shared" si="43"/>
        <v>#DIV/0!</v>
      </c>
      <c r="AA257" s="8"/>
    </row>
    <row r="258" spans="3:27" x14ac:dyDescent="0.35">
      <c r="C258" s="21"/>
      <c r="E258" s="50">
        <f t="shared" si="40"/>
        <v>0</v>
      </c>
      <c r="I258" s="42">
        <f t="shared" si="41"/>
        <v>0</v>
      </c>
      <c r="J258" s="42" t="e">
        <f t="shared" si="35"/>
        <v>#DIV/0!</v>
      </c>
      <c r="N258" s="42" t="e">
        <f t="shared" si="33"/>
        <v>#DIV/0!</v>
      </c>
      <c r="O258" s="42" t="e">
        <f t="shared" si="34"/>
        <v>#DIV/0!</v>
      </c>
      <c r="Q258" s="49">
        <f t="shared" si="36"/>
        <v>0</v>
      </c>
      <c r="U258" s="20"/>
      <c r="V258" s="64" t="e">
        <f t="shared" si="38"/>
        <v>#DIV/0!</v>
      </c>
      <c r="W258" s="50" t="e">
        <f t="shared" si="39"/>
        <v>#DIV/0!</v>
      </c>
      <c r="X258" s="18" t="e">
        <f t="shared" si="37"/>
        <v>#DIV/0!</v>
      </c>
      <c r="Y258" s="68" t="e">
        <f t="shared" si="42"/>
        <v>#DIV/0!</v>
      </c>
      <c r="Z258" s="68" t="e">
        <f t="shared" si="43"/>
        <v>#DIV/0!</v>
      </c>
      <c r="AA258" s="8"/>
    </row>
    <row r="259" spans="3:27" x14ac:dyDescent="0.35">
      <c r="C259" s="21"/>
      <c r="E259" s="50">
        <f t="shared" si="40"/>
        <v>0</v>
      </c>
      <c r="I259" s="42">
        <f t="shared" si="41"/>
        <v>0</v>
      </c>
      <c r="J259" s="42" t="e">
        <f t="shared" si="35"/>
        <v>#DIV/0!</v>
      </c>
      <c r="N259" s="42" t="e">
        <f t="shared" ref="N259:N300" si="44">(I259/K259)/L259</f>
        <v>#DIV/0!</v>
      </c>
      <c r="O259" s="42" t="e">
        <f t="shared" ref="O259:O300" si="45">(J259/K259)/L259</f>
        <v>#DIV/0!</v>
      </c>
      <c r="Q259" s="49">
        <f t="shared" si="36"/>
        <v>0</v>
      </c>
      <c r="U259" s="20"/>
      <c r="V259" s="64" t="e">
        <f t="shared" si="38"/>
        <v>#DIV/0!</v>
      </c>
      <c r="W259" s="50" t="e">
        <f t="shared" si="39"/>
        <v>#DIV/0!</v>
      </c>
      <c r="X259" s="18" t="e">
        <f t="shared" si="37"/>
        <v>#DIV/0!</v>
      </c>
      <c r="Y259" s="68" t="e">
        <f t="shared" si="42"/>
        <v>#DIV/0!</v>
      </c>
      <c r="Z259" s="68" t="e">
        <f t="shared" si="43"/>
        <v>#DIV/0!</v>
      </c>
      <c r="AA259" s="8"/>
    </row>
    <row r="260" spans="3:27" x14ac:dyDescent="0.35">
      <c r="C260" s="21"/>
      <c r="E260" s="50">
        <f t="shared" si="40"/>
        <v>0</v>
      </c>
      <c r="I260" s="42">
        <f t="shared" si="41"/>
        <v>0</v>
      </c>
      <c r="J260" s="42" t="e">
        <f t="shared" ref="J260:J300" si="46">(G260/F260)*I260</f>
        <v>#DIV/0!</v>
      </c>
      <c r="N260" s="42" t="e">
        <f t="shared" si="44"/>
        <v>#DIV/0!</v>
      </c>
      <c r="O260" s="42" t="e">
        <f t="shared" si="45"/>
        <v>#DIV/0!</v>
      </c>
      <c r="Q260" s="49">
        <f t="shared" ref="Q260:Q300" si="47">L260*60</f>
        <v>0</v>
      </c>
      <c r="U260" s="20"/>
      <c r="V260" s="64" t="e">
        <f t="shared" si="38"/>
        <v>#DIV/0!</v>
      </c>
      <c r="W260" s="50" t="e">
        <f t="shared" si="39"/>
        <v>#DIV/0!</v>
      </c>
      <c r="X260" s="18" t="e">
        <f t="shared" ref="X260:X300" si="48">V260+W260</f>
        <v>#DIV/0!</v>
      </c>
      <c r="Y260" s="68" t="e">
        <f t="shared" si="42"/>
        <v>#DIV/0!</v>
      </c>
      <c r="Z260" s="68" t="e">
        <f t="shared" si="43"/>
        <v>#DIV/0!</v>
      </c>
      <c r="AA260" s="8"/>
    </row>
    <row r="261" spans="3:27" x14ac:dyDescent="0.35">
      <c r="C261" s="21"/>
      <c r="E261" s="50">
        <f t="shared" si="40"/>
        <v>0</v>
      </c>
      <c r="I261" s="42">
        <f t="shared" si="41"/>
        <v>0</v>
      </c>
      <c r="J261" s="42" t="e">
        <f t="shared" si="46"/>
        <v>#DIV/0!</v>
      </c>
      <c r="N261" s="42" t="e">
        <f t="shared" si="44"/>
        <v>#DIV/0!</v>
      </c>
      <c r="O261" s="42" t="e">
        <f t="shared" si="45"/>
        <v>#DIV/0!</v>
      </c>
      <c r="Q261" s="49">
        <f t="shared" si="47"/>
        <v>0</v>
      </c>
      <c r="U261" s="20"/>
      <c r="V261" s="64" t="e">
        <f t="shared" ref="V261:V300" si="49">(N261*(P261/60)*K261)*(T261/S261)</f>
        <v>#DIV/0!</v>
      </c>
      <c r="W261" s="50" t="e">
        <f t="shared" ref="W261:W300" si="50">(O261*(P261/60)*K261)*(T261/S261)</f>
        <v>#DIV/0!</v>
      </c>
      <c r="X261" s="18" t="e">
        <f t="shared" si="48"/>
        <v>#DIV/0!</v>
      </c>
      <c r="Y261" s="68" t="e">
        <f t="shared" si="42"/>
        <v>#DIV/0!</v>
      </c>
      <c r="Z261" s="68" t="e">
        <f t="shared" si="43"/>
        <v>#DIV/0!</v>
      </c>
      <c r="AA261" s="8"/>
    </row>
    <row r="262" spans="3:27" x14ac:dyDescent="0.35">
      <c r="C262" s="21"/>
      <c r="E262" s="50">
        <f t="shared" ref="E262:E300" si="51">D262*C262</f>
        <v>0</v>
      </c>
      <c r="I262" s="42">
        <f t="shared" si="41"/>
        <v>0</v>
      </c>
      <c r="J262" s="42" t="e">
        <f t="shared" si="46"/>
        <v>#DIV/0!</v>
      </c>
      <c r="N262" s="42" t="e">
        <f t="shared" si="44"/>
        <v>#DIV/0!</v>
      </c>
      <c r="O262" s="42" t="e">
        <f t="shared" si="45"/>
        <v>#DIV/0!</v>
      </c>
      <c r="Q262" s="49">
        <f t="shared" si="47"/>
        <v>0</v>
      </c>
      <c r="U262" s="20"/>
      <c r="V262" s="64" t="e">
        <f t="shared" si="49"/>
        <v>#DIV/0!</v>
      </c>
      <c r="W262" s="50" t="e">
        <f t="shared" si="50"/>
        <v>#DIV/0!</v>
      </c>
      <c r="X262" s="18" t="e">
        <f t="shared" si="48"/>
        <v>#DIV/0!</v>
      </c>
      <c r="Y262" s="68" t="e">
        <f t="shared" si="42"/>
        <v>#DIV/0!</v>
      </c>
      <c r="Z262" s="68" t="e">
        <f t="shared" si="43"/>
        <v>#DIV/0!</v>
      </c>
      <c r="AA262" s="8"/>
    </row>
    <row r="263" spans="3:27" x14ac:dyDescent="0.35">
      <c r="C263" s="21"/>
      <c r="E263" s="50">
        <f t="shared" si="51"/>
        <v>0</v>
      </c>
      <c r="I263" s="42">
        <f t="shared" ref="I263:I300" si="52">D263+H263</f>
        <v>0</v>
      </c>
      <c r="J263" s="42" t="e">
        <f t="shared" si="46"/>
        <v>#DIV/0!</v>
      </c>
      <c r="N263" s="42" t="e">
        <f t="shared" si="44"/>
        <v>#DIV/0!</v>
      </c>
      <c r="O263" s="42" t="e">
        <f t="shared" si="45"/>
        <v>#DIV/0!</v>
      </c>
      <c r="Q263" s="49">
        <f t="shared" si="47"/>
        <v>0</v>
      </c>
      <c r="U263" s="20"/>
      <c r="V263" s="64" t="e">
        <f t="shared" si="49"/>
        <v>#DIV/0!</v>
      </c>
      <c r="W263" s="50" t="e">
        <f t="shared" si="50"/>
        <v>#DIV/0!</v>
      </c>
      <c r="X263" s="18" t="e">
        <f t="shared" si="48"/>
        <v>#DIV/0!</v>
      </c>
      <c r="Y263" s="68" t="e">
        <f t="shared" ref="Y263:Y300" si="53">((I263-V263)*C263)*(T263/S263)</f>
        <v>#DIV/0!</v>
      </c>
      <c r="Z263" s="68" t="e">
        <f t="shared" ref="Z263:Z300" si="54">((J263-W263)*C263)*(T263/S263)</f>
        <v>#DIV/0!</v>
      </c>
      <c r="AA263" s="8"/>
    </row>
    <row r="264" spans="3:27" x14ac:dyDescent="0.35">
      <c r="C264" s="21"/>
      <c r="E264" s="50">
        <f t="shared" si="51"/>
        <v>0</v>
      </c>
      <c r="I264" s="42">
        <f t="shared" si="52"/>
        <v>0</v>
      </c>
      <c r="J264" s="42" t="e">
        <f t="shared" si="46"/>
        <v>#DIV/0!</v>
      </c>
      <c r="N264" s="42" t="e">
        <f t="shared" si="44"/>
        <v>#DIV/0!</v>
      </c>
      <c r="O264" s="42" t="e">
        <f t="shared" si="45"/>
        <v>#DIV/0!</v>
      </c>
      <c r="Q264" s="49">
        <f t="shared" si="47"/>
        <v>0</v>
      </c>
      <c r="U264" s="20"/>
      <c r="V264" s="64" t="e">
        <f t="shared" si="49"/>
        <v>#DIV/0!</v>
      </c>
      <c r="W264" s="50" t="e">
        <f t="shared" si="50"/>
        <v>#DIV/0!</v>
      </c>
      <c r="X264" s="18" t="e">
        <f t="shared" si="48"/>
        <v>#DIV/0!</v>
      </c>
      <c r="Y264" s="68" t="e">
        <f t="shared" si="53"/>
        <v>#DIV/0!</v>
      </c>
      <c r="Z264" s="68" t="e">
        <f t="shared" si="54"/>
        <v>#DIV/0!</v>
      </c>
      <c r="AA264" s="8"/>
    </row>
    <row r="265" spans="3:27" x14ac:dyDescent="0.35">
      <c r="C265" s="21"/>
      <c r="E265" s="50">
        <f t="shared" si="51"/>
        <v>0</v>
      </c>
      <c r="I265" s="42">
        <f t="shared" si="52"/>
        <v>0</v>
      </c>
      <c r="J265" s="42" t="e">
        <f t="shared" si="46"/>
        <v>#DIV/0!</v>
      </c>
      <c r="N265" s="42" t="e">
        <f t="shared" si="44"/>
        <v>#DIV/0!</v>
      </c>
      <c r="O265" s="42" t="e">
        <f t="shared" si="45"/>
        <v>#DIV/0!</v>
      </c>
      <c r="Q265" s="49">
        <f t="shared" si="47"/>
        <v>0</v>
      </c>
      <c r="U265" s="20"/>
      <c r="V265" s="64" t="e">
        <f t="shared" si="49"/>
        <v>#DIV/0!</v>
      </c>
      <c r="W265" s="50" t="e">
        <f t="shared" si="50"/>
        <v>#DIV/0!</v>
      </c>
      <c r="X265" s="18" t="e">
        <f t="shared" si="48"/>
        <v>#DIV/0!</v>
      </c>
      <c r="Y265" s="68" t="e">
        <f t="shared" si="53"/>
        <v>#DIV/0!</v>
      </c>
      <c r="Z265" s="68" t="e">
        <f t="shared" si="54"/>
        <v>#DIV/0!</v>
      </c>
      <c r="AA265" s="8"/>
    </row>
    <row r="266" spans="3:27" x14ac:dyDescent="0.35">
      <c r="C266" s="21"/>
      <c r="E266" s="50">
        <f t="shared" si="51"/>
        <v>0</v>
      </c>
      <c r="I266" s="42">
        <f t="shared" si="52"/>
        <v>0</v>
      </c>
      <c r="J266" s="42" t="e">
        <f t="shared" si="46"/>
        <v>#DIV/0!</v>
      </c>
      <c r="N266" s="42" t="e">
        <f t="shared" si="44"/>
        <v>#DIV/0!</v>
      </c>
      <c r="O266" s="42" t="e">
        <f t="shared" si="45"/>
        <v>#DIV/0!</v>
      </c>
      <c r="Q266" s="49">
        <f t="shared" si="47"/>
        <v>0</v>
      </c>
      <c r="U266" s="20"/>
      <c r="V266" s="64" t="e">
        <f t="shared" si="49"/>
        <v>#DIV/0!</v>
      </c>
      <c r="W266" s="50" t="e">
        <f t="shared" si="50"/>
        <v>#DIV/0!</v>
      </c>
      <c r="X266" s="18" t="e">
        <f t="shared" si="48"/>
        <v>#DIV/0!</v>
      </c>
      <c r="Y266" s="68" t="e">
        <f t="shared" si="53"/>
        <v>#DIV/0!</v>
      </c>
      <c r="Z266" s="68" t="e">
        <f t="shared" si="54"/>
        <v>#DIV/0!</v>
      </c>
      <c r="AA266" s="8"/>
    </row>
    <row r="267" spans="3:27" x14ac:dyDescent="0.35">
      <c r="C267" s="21"/>
      <c r="E267" s="50">
        <f t="shared" si="51"/>
        <v>0</v>
      </c>
      <c r="I267" s="42">
        <f t="shared" si="52"/>
        <v>0</v>
      </c>
      <c r="J267" s="42" t="e">
        <f t="shared" si="46"/>
        <v>#DIV/0!</v>
      </c>
      <c r="N267" s="42" t="e">
        <f t="shared" si="44"/>
        <v>#DIV/0!</v>
      </c>
      <c r="O267" s="42" t="e">
        <f t="shared" si="45"/>
        <v>#DIV/0!</v>
      </c>
      <c r="Q267" s="49">
        <f t="shared" si="47"/>
        <v>0</v>
      </c>
      <c r="U267" s="20"/>
      <c r="V267" s="64" t="e">
        <f t="shared" si="49"/>
        <v>#DIV/0!</v>
      </c>
      <c r="W267" s="50" t="e">
        <f t="shared" si="50"/>
        <v>#DIV/0!</v>
      </c>
      <c r="X267" s="18" t="e">
        <f t="shared" si="48"/>
        <v>#DIV/0!</v>
      </c>
      <c r="Y267" s="68" t="e">
        <f t="shared" si="53"/>
        <v>#DIV/0!</v>
      </c>
      <c r="Z267" s="68" t="e">
        <f t="shared" si="54"/>
        <v>#DIV/0!</v>
      </c>
      <c r="AA267" s="8"/>
    </row>
    <row r="268" spans="3:27" x14ac:dyDescent="0.35">
      <c r="C268" s="21"/>
      <c r="E268" s="50">
        <f t="shared" si="51"/>
        <v>0</v>
      </c>
      <c r="I268" s="42">
        <f t="shared" si="52"/>
        <v>0</v>
      </c>
      <c r="J268" s="42" t="e">
        <f t="shared" si="46"/>
        <v>#DIV/0!</v>
      </c>
      <c r="N268" s="42" t="e">
        <f t="shared" si="44"/>
        <v>#DIV/0!</v>
      </c>
      <c r="O268" s="42" t="e">
        <f t="shared" si="45"/>
        <v>#DIV/0!</v>
      </c>
      <c r="Q268" s="49">
        <f t="shared" si="47"/>
        <v>0</v>
      </c>
      <c r="U268" s="20"/>
      <c r="V268" s="64" t="e">
        <f t="shared" si="49"/>
        <v>#DIV/0!</v>
      </c>
      <c r="W268" s="50" t="e">
        <f t="shared" si="50"/>
        <v>#DIV/0!</v>
      </c>
      <c r="X268" s="18" t="e">
        <f t="shared" si="48"/>
        <v>#DIV/0!</v>
      </c>
      <c r="Y268" s="68" t="e">
        <f t="shared" si="53"/>
        <v>#DIV/0!</v>
      </c>
      <c r="Z268" s="68" t="e">
        <f t="shared" si="54"/>
        <v>#DIV/0!</v>
      </c>
      <c r="AA268" s="8"/>
    </row>
    <row r="269" spans="3:27" x14ac:dyDescent="0.35">
      <c r="C269" s="21"/>
      <c r="E269" s="50">
        <f t="shared" si="51"/>
        <v>0</v>
      </c>
      <c r="I269" s="42">
        <f t="shared" si="52"/>
        <v>0</v>
      </c>
      <c r="J269" s="42" t="e">
        <f t="shared" si="46"/>
        <v>#DIV/0!</v>
      </c>
      <c r="N269" s="42" t="e">
        <f t="shared" si="44"/>
        <v>#DIV/0!</v>
      </c>
      <c r="O269" s="42" t="e">
        <f t="shared" si="45"/>
        <v>#DIV/0!</v>
      </c>
      <c r="Q269" s="49">
        <f t="shared" si="47"/>
        <v>0</v>
      </c>
      <c r="U269" s="20"/>
      <c r="V269" s="64" t="e">
        <f t="shared" si="49"/>
        <v>#DIV/0!</v>
      </c>
      <c r="W269" s="50" t="e">
        <f t="shared" si="50"/>
        <v>#DIV/0!</v>
      </c>
      <c r="X269" s="18" t="e">
        <f t="shared" si="48"/>
        <v>#DIV/0!</v>
      </c>
      <c r="Y269" s="68" t="e">
        <f t="shared" si="53"/>
        <v>#DIV/0!</v>
      </c>
      <c r="Z269" s="68" t="e">
        <f t="shared" si="54"/>
        <v>#DIV/0!</v>
      </c>
      <c r="AA269" s="8"/>
    </row>
    <row r="270" spans="3:27" x14ac:dyDescent="0.35">
      <c r="C270" s="21"/>
      <c r="E270" s="50">
        <f t="shared" si="51"/>
        <v>0</v>
      </c>
      <c r="I270" s="42">
        <f t="shared" si="52"/>
        <v>0</v>
      </c>
      <c r="J270" s="42" t="e">
        <f t="shared" si="46"/>
        <v>#DIV/0!</v>
      </c>
      <c r="N270" s="42" t="e">
        <f t="shared" si="44"/>
        <v>#DIV/0!</v>
      </c>
      <c r="O270" s="42" t="e">
        <f t="shared" si="45"/>
        <v>#DIV/0!</v>
      </c>
      <c r="Q270" s="49">
        <f t="shared" si="47"/>
        <v>0</v>
      </c>
      <c r="U270" s="20"/>
      <c r="V270" s="64" t="e">
        <f t="shared" si="49"/>
        <v>#DIV/0!</v>
      </c>
      <c r="W270" s="50" t="e">
        <f t="shared" si="50"/>
        <v>#DIV/0!</v>
      </c>
      <c r="X270" s="18" t="e">
        <f t="shared" si="48"/>
        <v>#DIV/0!</v>
      </c>
      <c r="Y270" s="68" t="e">
        <f t="shared" si="53"/>
        <v>#DIV/0!</v>
      </c>
      <c r="Z270" s="68" t="e">
        <f t="shared" si="54"/>
        <v>#DIV/0!</v>
      </c>
      <c r="AA270" s="8"/>
    </row>
    <row r="271" spans="3:27" x14ac:dyDescent="0.35">
      <c r="C271" s="21"/>
      <c r="E271" s="50">
        <f t="shared" si="51"/>
        <v>0</v>
      </c>
      <c r="I271" s="42">
        <f t="shared" si="52"/>
        <v>0</v>
      </c>
      <c r="J271" s="42" t="e">
        <f t="shared" si="46"/>
        <v>#DIV/0!</v>
      </c>
      <c r="N271" s="42" t="e">
        <f t="shared" si="44"/>
        <v>#DIV/0!</v>
      </c>
      <c r="O271" s="42" t="e">
        <f t="shared" si="45"/>
        <v>#DIV/0!</v>
      </c>
      <c r="Q271" s="49">
        <f t="shared" si="47"/>
        <v>0</v>
      </c>
      <c r="U271" s="20"/>
      <c r="V271" s="64" t="e">
        <f t="shared" si="49"/>
        <v>#DIV/0!</v>
      </c>
      <c r="W271" s="50" t="e">
        <f t="shared" si="50"/>
        <v>#DIV/0!</v>
      </c>
      <c r="X271" s="18" t="e">
        <f t="shared" si="48"/>
        <v>#DIV/0!</v>
      </c>
      <c r="Y271" s="68" t="e">
        <f t="shared" si="53"/>
        <v>#DIV/0!</v>
      </c>
      <c r="Z271" s="68" t="e">
        <f t="shared" si="54"/>
        <v>#DIV/0!</v>
      </c>
      <c r="AA271" s="8"/>
    </row>
    <row r="272" spans="3:27" x14ac:dyDescent="0.35">
      <c r="C272" s="21"/>
      <c r="E272" s="50">
        <f t="shared" si="51"/>
        <v>0</v>
      </c>
      <c r="I272" s="42">
        <f t="shared" si="52"/>
        <v>0</v>
      </c>
      <c r="J272" s="42" t="e">
        <f t="shared" si="46"/>
        <v>#DIV/0!</v>
      </c>
      <c r="N272" s="42" t="e">
        <f t="shared" si="44"/>
        <v>#DIV/0!</v>
      </c>
      <c r="O272" s="42" t="e">
        <f t="shared" si="45"/>
        <v>#DIV/0!</v>
      </c>
      <c r="Q272" s="49">
        <f t="shared" si="47"/>
        <v>0</v>
      </c>
      <c r="U272" s="20"/>
      <c r="V272" s="64" t="e">
        <f t="shared" si="49"/>
        <v>#DIV/0!</v>
      </c>
      <c r="W272" s="50" t="e">
        <f t="shared" si="50"/>
        <v>#DIV/0!</v>
      </c>
      <c r="X272" s="18" t="e">
        <f t="shared" si="48"/>
        <v>#DIV/0!</v>
      </c>
      <c r="Y272" s="68" t="e">
        <f t="shared" si="53"/>
        <v>#DIV/0!</v>
      </c>
      <c r="Z272" s="68" t="e">
        <f t="shared" si="54"/>
        <v>#DIV/0!</v>
      </c>
      <c r="AA272" s="8"/>
    </row>
    <row r="273" spans="3:27" x14ac:dyDescent="0.35">
      <c r="C273" s="21"/>
      <c r="E273" s="50">
        <f t="shared" si="51"/>
        <v>0</v>
      </c>
      <c r="I273" s="42">
        <f t="shared" si="52"/>
        <v>0</v>
      </c>
      <c r="J273" s="42" t="e">
        <f t="shared" si="46"/>
        <v>#DIV/0!</v>
      </c>
      <c r="N273" s="42" t="e">
        <f t="shared" si="44"/>
        <v>#DIV/0!</v>
      </c>
      <c r="O273" s="42" t="e">
        <f t="shared" si="45"/>
        <v>#DIV/0!</v>
      </c>
      <c r="Q273" s="49">
        <f t="shared" si="47"/>
        <v>0</v>
      </c>
      <c r="U273" s="20"/>
      <c r="V273" s="64" t="e">
        <f t="shared" si="49"/>
        <v>#DIV/0!</v>
      </c>
      <c r="W273" s="50" t="e">
        <f t="shared" si="50"/>
        <v>#DIV/0!</v>
      </c>
      <c r="X273" s="18" t="e">
        <f t="shared" si="48"/>
        <v>#DIV/0!</v>
      </c>
      <c r="Y273" s="68" t="e">
        <f t="shared" si="53"/>
        <v>#DIV/0!</v>
      </c>
      <c r="Z273" s="68" t="e">
        <f t="shared" si="54"/>
        <v>#DIV/0!</v>
      </c>
      <c r="AA273" s="8"/>
    </row>
    <row r="274" spans="3:27" x14ac:dyDescent="0.35">
      <c r="C274" s="21"/>
      <c r="E274" s="50">
        <f t="shared" si="51"/>
        <v>0</v>
      </c>
      <c r="I274" s="42">
        <f t="shared" si="52"/>
        <v>0</v>
      </c>
      <c r="J274" s="42" t="e">
        <f t="shared" si="46"/>
        <v>#DIV/0!</v>
      </c>
      <c r="N274" s="42" t="e">
        <f t="shared" si="44"/>
        <v>#DIV/0!</v>
      </c>
      <c r="O274" s="42" t="e">
        <f t="shared" si="45"/>
        <v>#DIV/0!</v>
      </c>
      <c r="Q274" s="49">
        <f t="shared" si="47"/>
        <v>0</v>
      </c>
      <c r="U274" s="20"/>
      <c r="V274" s="64" t="e">
        <f t="shared" si="49"/>
        <v>#DIV/0!</v>
      </c>
      <c r="W274" s="50" t="e">
        <f t="shared" si="50"/>
        <v>#DIV/0!</v>
      </c>
      <c r="X274" s="18" t="e">
        <f t="shared" si="48"/>
        <v>#DIV/0!</v>
      </c>
      <c r="Y274" s="68" t="e">
        <f t="shared" si="53"/>
        <v>#DIV/0!</v>
      </c>
      <c r="Z274" s="68" t="e">
        <f t="shared" si="54"/>
        <v>#DIV/0!</v>
      </c>
      <c r="AA274" s="8"/>
    </row>
    <row r="275" spans="3:27" x14ac:dyDescent="0.35">
      <c r="C275" s="21"/>
      <c r="E275" s="50">
        <f t="shared" si="51"/>
        <v>0</v>
      </c>
      <c r="I275" s="42">
        <f t="shared" si="52"/>
        <v>0</v>
      </c>
      <c r="J275" s="42" t="e">
        <f t="shared" si="46"/>
        <v>#DIV/0!</v>
      </c>
      <c r="N275" s="42" t="e">
        <f t="shared" si="44"/>
        <v>#DIV/0!</v>
      </c>
      <c r="O275" s="42" t="e">
        <f t="shared" si="45"/>
        <v>#DIV/0!</v>
      </c>
      <c r="Q275" s="49">
        <f t="shared" si="47"/>
        <v>0</v>
      </c>
      <c r="U275" s="20"/>
      <c r="V275" s="64" t="e">
        <f t="shared" si="49"/>
        <v>#DIV/0!</v>
      </c>
      <c r="W275" s="50" t="e">
        <f t="shared" si="50"/>
        <v>#DIV/0!</v>
      </c>
      <c r="X275" s="18" t="e">
        <f t="shared" si="48"/>
        <v>#DIV/0!</v>
      </c>
      <c r="Y275" s="68" t="e">
        <f t="shared" si="53"/>
        <v>#DIV/0!</v>
      </c>
      <c r="Z275" s="68" t="e">
        <f t="shared" si="54"/>
        <v>#DIV/0!</v>
      </c>
      <c r="AA275" s="8"/>
    </row>
    <row r="276" spans="3:27" x14ac:dyDescent="0.35">
      <c r="C276" s="21"/>
      <c r="E276" s="50">
        <f t="shared" si="51"/>
        <v>0</v>
      </c>
      <c r="I276" s="42">
        <f t="shared" si="52"/>
        <v>0</v>
      </c>
      <c r="J276" s="42" t="e">
        <f t="shared" si="46"/>
        <v>#DIV/0!</v>
      </c>
      <c r="N276" s="42" t="e">
        <f t="shared" si="44"/>
        <v>#DIV/0!</v>
      </c>
      <c r="O276" s="42" t="e">
        <f t="shared" si="45"/>
        <v>#DIV/0!</v>
      </c>
      <c r="Q276" s="49">
        <f t="shared" si="47"/>
        <v>0</v>
      </c>
      <c r="U276" s="20"/>
      <c r="V276" s="64" t="e">
        <f t="shared" si="49"/>
        <v>#DIV/0!</v>
      </c>
      <c r="W276" s="50" t="e">
        <f t="shared" si="50"/>
        <v>#DIV/0!</v>
      </c>
      <c r="X276" s="18" t="e">
        <f t="shared" si="48"/>
        <v>#DIV/0!</v>
      </c>
      <c r="Y276" s="68" t="e">
        <f t="shared" si="53"/>
        <v>#DIV/0!</v>
      </c>
      <c r="Z276" s="68" t="e">
        <f t="shared" si="54"/>
        <v>#DIV/0!</v>
      </c>
      <c r="AA276" s="8"/>
    </row>
    <row r="277" spans="3:27" x14ac:dyDescent="0.35">
      <c r="C277" s="21"/>
      <c r="E277" s="50">
        <f t="shared" si="51"/>
        <v>0</v>
      </c>
      <c r="I277" s="42">
        <f t="shared" si="52"/>
        <v>0</v>
      </c>
      <c r="J277" s="42" t="e">
        <f t="shared" si="46"/>
        <v>#DIV/0!</v>
      </c>
      <c r="N277" s="42" t="e">
        <f t="shared" si="44"/>
        <v>#DIV/0!</v>
      </c>
      <c r="O277" s="42" t="e">
        <f t="shared" si="45"/>
        <v>#DIV/0!</v>
      </c>
      <c r="Q277" s="49">
        <f t="shared" si="47"/>
        <v>0</v>
      </c>
      <c r="U277" s="20"/>
      <c r="V277" s="64" t="e">
        <f t="shared" si="49"/>
        <v>#DIV/0!</v>
      </c>
      <c r="W277" s="50" t="e">
        <f t="shared" si="50"/>
        <v>#DIV/0!</v>
      </c>
      <c r="X277" s="18" t="e">
        <f t="shared" si="48"/>
        <v>#DIV/0!</v>
      </c>
      <c r="Y277" s="68" t="e">
        <f t="shared" si="53"/>
        <v>#DIV/0!</v>
      </c>
      <c r="Z277" s="68" t="e">
        <f t="shared" si="54"/>
        <v>#DIV/0!</v>
      </c>
      <c r="AA277" s="8"/>
    </row>
    <row r="278" spans="3:27" x14ac:dyDescent="0.35">
      <c r="C278" s="21"/>
      <c r="E278" s="50">
        <f t="shared" si="51"/>
        <v>0</v>
      </c>
      <c r="I278" s="42">
        <f t="shared" si="52"/>
        <v>0</v>
      </c>
      <c r="J278" s="42" t="e">
        <f t="shared" si="46"/>
        <v>#DIV/0!</v>
      </c>
      <c r="N278" s="42" t="e">
        <f t="shared" si="44"/>
        <v>#DIV/0!</v>
      </c>
      <c r="O278" s="42" t="e">
        <f t="shared" si="45"/>
        <v>#DIV/0!</v>
      </c>
      <c r="Q278" s="49">
        <f t="shared" si="47"/>
        <v>0</v>
      </c>
      <c r="U278" s="20"/>
      <c r="V278" s="64" t="e">
        <f t="shared" si="49"/>
        <v>#DIV/0!</v>
      </c>
      <c r="W278" s="50" t="e">
        <f t="shared" si="50"/>
        <v>#DIV/0!</v>
      </c>
      <c r="X278" s="18" t="e">
        <f t="shared" si="48"/>
        <v>#DIV/0!</v>
      </c>
      <c r="Y278" s="68" t="e">
        <f t="shared" si="53"/>
        <v>#DIV/0!</v>
      </c>
      <c r="Z278" s="68" t="e">
        <f t="shared" si="54"/>
        <v>#DIV/0!</v>
      </c>
      <c r="AA278" s="8"/>
    </row>
    <row r="279" spans="3:27" x14ac:dyDescent="0.35">
      <c r="C279" s="21"/>
      <c r="E279" s="50">
        <f t="shared" si="51"/>
        <v>0</v>
      </c>
      <c r="I279" s="42">
        <f t="shared" si="52"/>
        <v>0</v>
      </c>
      <c r="J279" s="42" t="e">
        <f t="shared" si="46"/>
        <v>#DIV/0!</v>
      </c>
      <c r="N279" s="42" t="e">
        <f t="shared" si="44"/>
        <v>#DIV/0!</v>
      </c>
      <c r="O279" s="42" t="e">
        <f t="shared" si="45"/>
        <v>#DIV/0!</v>
      </c>
      <c r="Q279" s="49">
        <f t="shared" si="47"/>
        <v>0</v>
      </c>
      <c r="U279" s="20"/>
      <c r="V279" s="64" t="e">
        <f t="shared" si="49"/>
        <v>#DIV/0!</v>
      </c>
      <c r="W279" s="50" t="e">
        <f t="shared" si="50"/>
        <v>#DIV/0!</v>
      </c>
      <c r="X279" s="18" t="e">
        <f t="shared" si="48"/>
        <v>#DIV/0!</v>
      </c>
      <c r="Y279" s="68" t="e">
        <f t="shared" si="53"/>
        <v>#DIV/0!</v>
      </c>
      <c r="Z279" s="68" t="e">
        <f t="shared" si="54"/>
        <v>#DIV/0!</v>
      </c>
      <c r="AA279" s="8"/>
    </row>
    <row r="280" spans="3:27" x14ac:dyDescent="0.35">
      <c r="C280" s="21"/>
      <c r="E280" s="50">
        <f t="shared" si="51"/>
        <v>0</v>
      </c>
      <c r="I280" s="42">
        <f t="shared" si="52"/>
        <v>0</v>
      </c>
      <c r="J280" s="42" t="e">
        <f t="shared" si="46"/>
        <v>#DIV/0!</v>
      </c>
      <c r="N280" s="42" t="e">
        <f t="shared" si="44"/>
        <v>#DIV/0!</v>
      </c>
      <c r="O280" s="42" t="e">
        <f t="shared" si="45"/>
        <v>#DIV/0!</v>
      </c>
      <c r="Q280" s="49">
        <f t="shared" si="47"/>
        <v>0</v>
      </c>
      <c r="U280" s="20"/>
      <c r="V280" s="64" t="e">
        <f t="shared" si="49"/>
        <v>#DIV/0!</v>
      </c>
      <c r="W280" s="50" t="e">
        <f t="shared" si="50"/>
        <v>#DIV/0!</v>
      </c>
      <c r="X280" s="18" t="e">
        <f t="shared" si="48"/>
        <v>#DIV/0!</v>
      </c>
      <c r="Y280" s="68" t="e">
        <f t="shared" si="53"/>
        <v>#DIV/0!</v>
      </c>
      <c r="Z280" s="68" t="e">
        <f t="shared" si="54"/>
        <v>#DIV/0!</v>
      </c>
      <c r="AA280" s="8"/>
    </row>
    <row r="281" spans="3:27" x14ac:dyDescent="0.35">
      <c r="C281" s="21"/>
      <c r="E281" s="50">
        <f t="shared" si="51"/>
        <v>0</v>
      </c>
      <c r="I281" s="42">
        <f t="shared" si="52"/>
        <v>0</v>
      </c>
      <c r="J281" s="42" t="e">
        <f t="shared" si="46"/>
        <v>#DIV/0!</v>
      </c>
      <c r="N281" s="42" t="e">
        <f t="shared" si="44"/>
        <v>#DIV/0!</v>
      </c>
      <c r="O281" s="42" t="e">
        <f t="shared" si="45"/>
        <v>#DIV/0!</v>
      </c>
      <c r="Q281" s="49">
        <f t="shared" si="47"/>
        <v>0</v>
      </c>
      <c r="U281" s="20"/>
      <c r="V281" s="64" t="e">
        <f t="shared" si="49"/>
        <v>#DIV/0!</v>
      </c>
      <c r="W281" s="50" t="e">
        <f t="shared" si="50"/>
        <v>#DIV/0!</v>
      </c>
      <c r="X281" s="18" t="e">
        <f t="shared" si="48"/>
        <v>#DIV/0!</v>
      </c>
      <c r="Y281" s="68" t="e">
        <f t="shared" si="53"/>
        <v>#DIV/0!</v>
      </c>
      <c r="Z281" s="68" t="e">
        <f t="shared" si="54"/>
        <v>#DIV/0!</v>
      </c>
      <c r="AA281" s="8"/>
    </row>
    <row r="282" spans="3:27" x14ac:dyDescent="0.35">
      <c r="C282" s="21"/>
      <c r="E282" s="50">
        <f t="shared" si="51"/>
        <v>0</v>
      </c>
      <c r="I282" s="42">
        <f t="shared" si="52"/>
        <v>0</v>
      </c>
      <c r="J282" s="42" t="e">
        <f t="shared" si="46"/>
        <v>#DIV/0!</v>
      </c>
      <c r="N282" s="42" t="e">
        <f t="shared" si="44"/>
        <v>#DIV/0!</v>
      </c>
      <c r="O282" s="42" t="e">
        <f t="shared" si="45"/>
        <v>#DIV/0!</v>
      </c>
      <c r="Q282" s="49">
        <f t="shared" si="47"/>
        <v>0</v>
      </c>
      <c r="U282" s="20"/>
      <c r="V282" s="64" t="e">
        <f t="shared" si="49"/>
        <v>#DIV/0!</v>
      </c>
      <c r="W282" s="50" t="e">
        <f t="shared" si="50"/>
        <v>#DIV/0!</v>
      </c>
      <c r="X282" s="18" t="e">
        <f t="shared" si="48"/>
        <v>#DIV/0!</v>
      </c>
      <c r="Y282" s="68" t="e">
        <f t="shared" si="53"/>
        <v>#DIV/0!</v>
      </c>
      <c r="Z282" s="68" t="e">
        <f t="shared" si="54"/>
        <v>#DIV/0!</v>
      </c>
      <c r="AA282" s="8"/>
    </row>
    <row r="283" spans="3:27" x14ac:dyDescent="0.35">
      <c r="C283" s="21"/>
      <c r="E283" s="50">
        <f t="shared" si="51"/>
        <v>0</v>
      </c>
      <c r="I283" s="42">
        <f t="shared" si="52"/>
        <v>0</v>
      </c>
      <c r="J283" s="42" t="e">
        <f t="shared" si="46"/>
        <v>#DIV/0!</v>
      </c>
      <c r="N283" s="42" t="e">
        <f t="shared" si="44"/>
        <v>#DIV/0!</v>
      </c>
      <c r="O283" s="42" t="e">
        <f t="shared" si="45"/>
        <v>#DIV/0!</v>
      </c>
      <c r="Q283" s="49">
        <f t="shared" si="47"/>
        <v>0</v>
      </c>
      <c r="U283" s="20"/>
      <c r="V283" s="64" t="e">
        <f t="shared" si="49"/>
        <v>#DIV/0!</v>
      </c>
      <c r="W283" s="50" t="e">
        <f t="shared" si="50"/>
        <v>#DIV/0!</v>
      </c>
      <c r="X283" s="18" t="e">
        <f t="shared" si="48"/>
        <v>#DIV/0!</v>
      </c>
      <c r="Y283" s="68" t="e">
        <f t="shared" si="53"/>
        <v>#DIV/0!</v>
      </c>
      <c r="Z283" s="68" t="e">
        <f t="shared" si="54"/>
        <v>#DIV/0!</v>
      </c>
      <c r="AA283" s="8"/>
    </row>
    <row r="284" spans="3:27" x14ac:dyDescent="0.35">
      <c r="C284" s="21"/>
      <c r="E284" s="50">
        <f t="shared" si="51"/>
        <v>0</v>
      </c>
      <c r="I284" s="42">
        <f t="shared" si="52"/>
        <v>0</v>
      </c>
      <c r="J284" s="42" t="e">
        <f t="shared" si="46"/>
        <v>#DIV/0!</v>
      </c>
      <c r="N284" s="42" t="e">
        <f t="shared" si="44"/>
        <v>#DIV/0!</v>
      </c>
      <c r="O284" s="42" t="e">
        <f t="shared" si="45"/>
        <v>#DIV/0!</v>
      </c>
      <c r="Q284" s="49">
        <f t="shared" si="47"/>
        <v>0</v>
      </c>
      <c r="U284" s="20"/>
      <c r="V284" s="64" t="e">
        <f t="shared" si="49"/>
        <v>#DIV/0!</v>
      </c>
      <c r="W284" s="50" t="e">
        <f t="shared" si="50"/>
        <v>#DIV/0!</v>
      </c>
      <c r="X284" s="18" t="e">
        <f t="shared" si="48"/>
        <v>#DIV/0!</v>
      </c>
      <c r="Y284" s="68" t="e">
        <f t="shared" si="53"/>
        <v>#DIV/0!</v>
      </c>
      <c r="Z284" s="68" t="e">
        <f t="shared" si="54"/>
        <v>#DIV/0!</v>
      </c>
      <c r="AA284" s="8"/>
    </row>
    <row r="285" spans="3:27" x14ac:dyDescent="0.35">
      <c r="C285" s="21"/>
      <c r="E285" s="50">
        <f t="shared" si="51"/>
        <v>0</v>
      </c>
      <c r="I285" s="42">
        <f t="shared" si="52"/>
        <v>0</v>
      </c>
      <c r="J285" s="42" t="e">
        <f t="shared" si="46"/>
        <v>#DIV/0!</v>
      </c>
      <c r="N285" s="42" t="e">
        <f t="shared" si="44"/>
        <v>#DIV/0!</v>
      </c>
      <c r="O285" s="42" t="e">
        <f t="shared" si="45"/>
        <v>#DIV/0!</v>
      </c>
      <c r="Q285" s="49">
        <f t="shared" si="47"/>
        <v>0</v>
      </c>
      <c r="U285" s="20"/>
      <c r="V285" s="64" t="e">
        <f t="shared" si="49"/>
        <v>#DIV/0!</v>
      </c>
      <c r="W285" s="50" t="e">
        <f t="shared" si="50"/>
        <v>#DIV/0!</v>
      </c>
      <c r="X285" s="18" t="e">
        <f t="shared" si="48"/>
        <v>#DIV/0!</v>
      </c>
      <c r="Y285" s="68" t="e">
        <f t="shared" si="53"/>
        <v>#DIV/0!</v>
      </c>
      <c r="Z285" s="68" t="e">
        <f t="shared" si="54"/>
        <v>#DIV/0!</v>
      </c>
      <c r="AA285" s="8"/>
    </row>
    <row r="286" spans="3:27" x14ac:dyDescent="0.35">
      <c r="C286" s="21"/>
      <c r="E286" s="50">
        <f t="shared" si="51"/>
        <v>0</v>
      </c>
      <c r="I286" s="42">
        <f t="shared" si="52"/>
        <v>0</v>
      </c>
      <c r="J286" s="42" t="e">
        <f t="shared" si="46"/>
        <v>#DIV/0!</v>
      </c>
      <c r="N286" s="42" t="e">
        <f t="shared" si="44"/>
        <v>#DIV/0!</v>
      </c>
      <c r="O286" s="42" t="e">
        <f t="shared" si="45"/>
        <v>#DIV/0!</v>
      </c>
      <c r="Q286" s="49">
        <f t="shared" si="47"/>
        <v>0</v>
      </c>
      <c r="U286" s="20"/>
      <c r="V286" s="64" t="e">
        <f t="shared" si="49"/>
        <v>#DIV/0!</v>
      </c>
      <c r="W286" s="50" t="e">
        <f t="shared" si="50"/>
        <v>#DIV/0!</v>
      </c>
      <c r="X286" s="18" t="e">
        <f t="shared" si="48"/>
        <v>#DIV/0!</v>
      </c>
      <c r="Y286" s="68" t="e">
        <f t="shared" si="53"/>
        <v>#DIV/0!</v>
      </c>
      <c r="Z286" s="68" t="e">
        <f t="shared" si="54"/>
        <v>#DIV/0!</v>
      </c>
      <c r="AA286" s="8"/>
    </row>
    <row r="287" spans="3:27" x14ac:dyDescent="0.35">
      <c r="C287" s="21"/>
      <c r="E287" s="50">
        <f t="shared" si="51"/>
        <v>0</v>
      </c>
      <c r="I287" s="42">
        <f t="shared" si="52"/>
        <v>0</v>
      </c>
      <c r="J287" s="42" t="e">
        <f t="shared" si="46"/>
        <v>#DIV/0!</v>
      </c>
      <c r="N287" s="42" t="e">
        <f t="shared" si="44"/>
        <v>#DIV/0!</v>
      </c>
      <c r="O287" s="42" t="e">
        <f t="shared" si="45"/>
        <v>#DIV/0!</v>
      </c>
      <c r="Q287" s="49">
        <f t="shared" si="47"/>
        <v>0</v>
      </c>
      <c r="U287" s="20"/>
      <c r="V287" s="64" t="e">
        <f t="shared" si="49"/>
        <v>#DIV/0!</v>
      </c>
      <c r="W287" s="50" t="e">
        <f t="shared" si="50"/>
        <v>#DIV/0!</v>
      </c>
      <c r="X287" s="18" t="e">
        <f t="shared" si="48"/>
        <v>#DIV/0!</v>
      </c>
      <c r="Y287" s="68" t="e">
        <f t="shared" si="53"/>
        <v>#DIV/0!</v>
      </c>
      <c r="Z287" s="68" t="e">
        <f t="shared" si="54"/>
        <v>#DIV/0!</v>
      </c>
      <c r="AA287" s="8"/>
    </row>
    <row r="288" spans="3:27" x14ac:dyDescent="0.35">
      <c r="C288" s="21"/>
      <c r="E288" s="50">
        <f t="shared" si="51"/>
        <v>0</v>
      </c>
      <c r="I288" s="42">
        <f t="shared" si="52"/>
        <v>0</v>
      </c>
      <c r="J288" s="42" t="e">
        <f t="shared" si="46"/>
        <v>#DIV/0!</v>
      </c>
      <c r="N288" s="42" t="e">
        <f t="shared" si="44"/>
        <v>#DIV/0!</v>
      </c>
      <c r="O288" s="42" t="e">
        <f t="shared" si="45"/>
        <v>#DIV/0!</v>
      </c>
      <c r="Q288" s="49">
        <f t="shared" si="47"/>
        <v>0</v>
      </c>
      <c r="U288" s="20"/>
      <c r="V288" s="64" t="e">
        <f t="shared" si="49"/>
        <v>#DIV/0!</v>
      </c>
      <c r="W288" s="50" t="e">
        <f t="shared" si="50"/>
        <v>#DIV/0!</v>
      </c>
      <c r="X288" s="18" t="e">
        <f t="shared" si="48"/>
        <v>#DIV/0!</v>
      </c>
      <c r="Y288" s="68" t="e">
        <f t="shared" si="53"/>
        <v>#DIV/0!</v>
      </c>
      <c r="Z288" s="68" t="e">
        <f t="shared" si="54"/>
        <v>#DIV/0!</v>
      </c>
      <c r="AA288" s="8"/>
    </row>
    <row r="289" spans="3:27" x14ac:dyDescent="0.35">
      <c r="C289" s="21"/>
      <c r="E289" s="50">
        <f t="shared" si="51"/>
        <v>0</v>
      </c>
      <c r="I289" s="42">
        <f t="shared" si="52"/>
        <v>0</v>
      </c>
      <c r="J289" s="42" t="e">
        <f t="shared" si="46"/>
        <v>#DIV/0!</v>
      </c>
      <c r="N289" s="42" t="e">
        <f t="shared" si="44"/>
        <v>#DIV/0!</v>
      </c>
      <c r="O289" s="42" t="e">
        <f t="shared" si="45"/>
        <v>#DIV/0!</v>
      </c>
      <c r="Q289" s="49">
        <f t="shared" si="47"/>
        <v>0</v>
      </c>
      <c r="U289" s="20"/>
      <c r="V289" s="64" t="e">
        <f t="shared" si="49"/>
        <v>#DIV/0!</v>
      </c>
      <c r="W289" s="50" t="e">
        <f t="shared" si="50"/>
        <v>#DIV/0!</v>
      </c>
      <c r="X289" s="18" t="e">
        <f t="shared" si="48"/>
        <v>#DIV/0!</v>
      </c>
      <c r="Y289" s="68" t="e">
        <f t="shared" si="53"/>
        <v>#DIV/0!</v>
      </c>
      <c r="Z289" s="68" t="e">
        <f t="shared" si="54"/>
        <v>#DIV/0!</v>
      </c>
      <c r="AA289" s="8"/>
    </row>
    <row r="290" spans="3:27" x14ac:dyDescent="0.35">
      <c r="C290" s="21"/>
      <c r="E290" s="50">
        <f t="shared" si="51"/>
        <v>0</v>
      </c>
      <c r="I290" s="42">
        <f t="shared" si="52"/>
        <v>0</v>
      </c>
      <c r="J290" s="42" t="e">
        <f t="shared" si="46"/>
        <v>#DIV/0!</v>
      </c>
      <c r="N290" s="42" t="e">
        <f t="shared" si="44"/>
        <v>#DIV/0!</v>
      </c>
      <c r="O290" s="42" t="e">
        <f t="shared" si="45"/>
        <v>#DIV/0!</v>
      </c>
      <c r="Q290" s="49">
        <f t="shared" si="47"/>
        <v>0</v>
      </c>
      <c r="U290" s="20"/>
      <c r="V290" s="64" t="e">
        <f t="shared" si="49"/>
        <v>#DIV/0!</v>
      </c>
      <c r="W290" s="50" t="e">
        <f t="shared" si="50"/>
        <v>#DIV/0!</v>
      </c>
      <c r="X290" s="18" t="e">
        <f t="shared" si="48"/>
        <v>#DIV/0!</v>
      </c>
      <c r="Y290" s="68" t="e">
        <f t="shared" si="53"/>
        <v>#DIV/0!</v>
      </c>
      <c r="Z290" s="68" t="e">
        <f t="shared" si="54"/>
        <v>#DIV/0!</v>
      </c>
      <c r="AA290" s="8"/>
    </row>
    <row r="291" spans="3:27" x14ac:dyDescent="0.35">
      <c r="C291" s="21"/>
      <c r="E291" s="50">
        <f t="shared" si="51"/>
        <v>0</v>
      </c>
      <c r="I291" s="42">
        <f t="shared" si="52"/>
        <v>0</v>
      </c>
      <c r="J291" s="42" t="e">
        <f t="shared" si="46"/>
        <v>#DIV/0!</v>
      </c>
      <c r="N291" s="42" t="e">
        <f t="shared" si="44"/>
        <v>#DIV/0!</v>
      </c>
      <c r="O291" s="42" t="e">
        <f t="shared" si="45"/>
        <v>#DIV/0!</v>
      </c>
      <c r="Q291" s="49">
        <f t="shared" si="47"/>
        <v>0</v>
      </c>
      <c r="U291" s="20"/>
      <c r="V291" s="64" t="e">
        <f t="shared" si="49"/>
        <v>#DIV/0!</v>
      </c>
      <c r="W291" s="50" t="e">
        <f t="shared" si="50"/>
        <v>#DIV/0!</v>
      </c>
      <c r="X291" s="18" t="e">
        <f t="shared" si="48"/>
        <v>#DIV/0!</v>
      </c>
      <c r="Y291" s="68" t="e">
        <f t="shared" si="53"/>
        <v>#DIV/0!</v>
      </c>
      <c r="Z291" s="68" t="e">
        <f t="shared" si="54"/>
        <v>#DIV/0!</v>
      </c>
      <c r="AA291" s="8"/>
    </row>
    <row r="292" spans="3:27" x14ac:dyDescent="0.35">
      <c r="C292" s="21"/>
      <c r="E292" s="50">
        <f t="shared" si="51"/>
        <v>0</v>
      </c>
      <c r="I292" s="42">
        <f t="shared" si="52"/>
        <v>0</v>
      </c>
      <c r="J292" s="42" t="e">
        <f t="shared" si="46"/>
        <v>#DIV/0!</v>
      </c>
      <c r="N292" s="42" t="e">
        <f t="shared" si="44"/>
        <v>#DIV/0!</v>
      </c>
      <c r="O292" s="42" t="e">
        <f t="shared" si="45"/>
        <v>#DIV/0!</v>
      </c>
      <c r="Q292" s="49">
        <f t="shared" si="47"/>
        <v>0</v>
      </c>
      <c r="U292" s="20"/>
      <c r="V292" s="64" t="e">
        <f t="shared" si="49"/>
        <v>#DIV/0!</v>
      </c>
      <c r="W292" s="50" t="e">
        <f t="shared" si="50"/>
        <v>#DIV/0!</v>
      </c>
      <c r="X292" s="18" t="e">
        <f t="shared" si="48"/>
        <v>#DIV/0!</v>
      </c>
      <c r="Y292" s="68" t="e">
        <f t="shared" si="53"/>
        <v>#DIV/0!</v>
      </c>
      <c r="Z292" s="68" t="e">
        <f t="shared" si="54"/>
        <v>#DIV/0!</v>
      </c>
      <c r="AA292" s="8"/>
    </row>
    <row r="293" spans="3:27" x14ac:dyDescent="0.35">
      <c r="C293" s="21"/>
      <c r="E293" s="50">
        <f t="shared" si="51"/>
        <v>0</v>
      </c>
      <c r="I293" s="42">
        <f t="shared" si="52"/>
        <v>0</v>
      </c>
      <c r="J293" s="42" t="e">
        <f t="shared" si="46"/>
        <v>#DIV/0!</v>
      </c>
      <c r="N293" s="42" t="e">
        <f t="shared" si="44"/>
        <v>#DIV/0!</v>
      </c>
      <c r="O293" s="42" t="e">
        <f t="shared" si="45"/>
        <v>#DIV/0!</v>
      </c>
      <c r="Q293" s="49">
        <f t="shared" si="47"/>
        <v>0</v>
      </c>
      <c r="U293" s="20"/>
      <c r="V293" s="64" t="e">
        <f t="shared" si="49"/>
        <v>#DIV/0!</v>
      </c>
      <c r="W293" s="50" t="e">
        <f t="shared" si="50"/>
        <v>#DIV/0!</v>
      </c>
      <c r="X293" s="18" t="e">
        <f t="shared" si="48"/>
        <v>#DIV/0!</v>
      </c>
      <c r="Y293" s="68" t="e">
        <f t="shared" si="53"/>
        <v>#DIV/0!</v>
      </c>
      <c r="Z293" s="68" t="e">
        <f t="shared" si="54"/>
        <v>#DIV/0!</v>
      </c>
      <c r="AA293" s="8"/>
    </row>
    <row r="294" spans="3:27" x14ac:dyDescent="0.35">
      <c r="C294" s="21"/>
      <c r="E294" s="50">
        <f t="shared" si="51"/>
        <v>0</v>
      </c>
      <c r="I294" s="42">
        <f t="shared" si="52"/>
        <v>0</v>
      </c>
      <c r="J294" s="42" t="e">
        <f t="shared" si="46"/>
        <v>#DIV/0!</v>
      </c>
      <c r="N294" s="42" t="e">
        <f t="shared" si="44"/>
        <v>#DIV/0!</v>
      </c>
      <c r="O294" s="42" t="e">
        <f t="shared" si="45"/>
        <v>#DIV/0!</v>
      </c>
      <c r="Q294" s="49">
        <f t="shared" si="47"/>
        <v>0</v>
      </c>
      <c r="U294" s="20"/>
      <c r="V294" s="64" t="e">
        <f t="shared" si="49"/>
        <v>#DIV/0!</v>
      </c>
      <c r="W294" s="50" t="e">
        <f t="shared" si="50"/>
        <v>#DIV/0!</v>
      </c>
      <c r="X294" s="18" t="e">
        <f t="shared" si="48"/>
        <v>#DIV/0!</v>
      </c>
      <c r="Y294" s="68" t="e">
        <f t="shared" si="53"/>
        <v>#DIV/0!</v>
      </c>
      <c r="Z294" s="68" t="e">
        <f t="shared" si="54"/>
        <v>#DIV/0!</v>
      </c>
      <c r="AA294" s="8"/>
    </row>
    <row r="295" spans="3:27" x14ac:dyDescent="0.35">
      <c r="C295" s="21"/>
      <c r="E295" s="50">
        <f t="shared" si="51"/>
        <v>0</v>
      </c>
      <c r="I295" s="42">
        <f t="shared" si="52"/>
        <v>0</v>
      </c>
      <c r="J295" s="42" t="e">
        <f t="shared" si="46"/>
        <v>#DIV/0!</v>
      </c>
      <c r="N295" s="42" t="e">
        <f t="shared" si="44"/>
        <v>#DIV/0!</v>
      </c>
      <c r="O295" s="42" t="e">
        <f t="shared" si="45"/>
        <v>#DIV/0!</v>
      </c>
      <c r="Q295" s="49">
        <f t="shared" si="47"/>
        <v>0</v>
      </c>
      <c r="U295" s="20"/>
      <c r="V295" s="64" t="e">
        <f t="shared" si="49"/>
        <v>#DIV/0!</v>
      </c>
      <c r="W295" s="50" t="e">
        <f t="shared" si="50"/>
        <v>#DIV/0!</v>
      </c>
      <c r="X295" s="18" t="e">
        <f t="shared" si="48"/>
        <v>#DIV/0!</v>
      </c>
      <c r="Y295" s="68" t="e">
        <f t="shared" si="53"/>
        <v>#DIV/0!</v>
      </c>
      <c r="Z295" s="68" t="e">
        <f t="shared" si="54"/>
        <v>#DIV/0!</v>
      </c>
      <c r="AA295" s="8"/>
    </row>
    <row r="296" spans="3:27" x14ac:dyDescent="0.35">
      <c r="C296" s="21"/>
      <c r="E296" s="50">
        <f t="shared" si="51"/>
        <v>0</v>
      </c>
      <c r="I296" s="42">
        <f t="shared" si="52"/>
        <v>0</v>
      </c>
      <c r="J296" s="42" t="e">
        <f t="shared" si="46"/>
        <v>#DIV/0!</v>
      </c>
      <c r="N296" s="42" t="e">
        <f t="shared" si="44"/>
        <v>#DIV/0!</v>
      </c>
      <c r="O296" s="42" t="e">
        <f t="shared" si="45"/>
        <v>#DIV/0!</v>
      </c>
      <c r="Q296" s="49">
        <f t="shared" si="47"/>
        <v>0</v>
      </c>
      <c r="U296" s="20"/>
      <c r="V296" s="64" t="e">
        <f t="shared" si="49"/>
        <v>#DIV/0!</v>
      </c>
      <c r="W296" s="50" t="e">
        <f t="shared" si="50"/>
        <v>#DIV/0!</v>
      </c>
      <c r="X296" s="18" t="e">
        <f t="shared" si="48"/>
        <v>#DIV/0!</v>
      </c>
      <c r="Y296" s="68" t="e">
        <f t="shared" si="53"/>
        <v>#DIV/0!</v>
      </c>
      <c r="Z296" s="68" t="e">
        <f t="shared" si="54"/>
        <v>#DIV/0!</v>
      </c>
      <c r="AA296" s="8"/>
    </row>
    <row r="297" spans="3:27" x14ac:dyDescent="0.35">
      <c r="C297" s="21"/>
      <c r="E297" s="50">
        <f t="shared" si="51"/>
        <v>0</v>
      </c>
      <c r="I297" s="42">
        <f t="shared" si="52"/>
        <v>0</v>
      </c>
      <c r="J297" s="42" t="e">
        <f t="shared" si="46"/>
        <v>#DIV/0!</v>
      </c>
      <c r="N297" s="42" t="e">
        <f t="shared" si="44"/>
        <v>#DIV/0!</v>
      </c>
      <c r="O297" s="42" t="e">
        <f t="shared" si="45"/>
        <v>#DIV/0!</v>
      </c>
      <c r="Q297" s="49">
        <f t="shared" si="47"/>
        <v>0</v>
      </c>
      <c r="U297" s="20"/>
      <c r="V297" s="64" t="e">
        <f t="shared" si="49"/>
        <v>#DIV/0!</v>
      </c>
      <c r="W297" s="50" t="e">
        <f t="shared" si="50"/>
        <v>#DIV/0!</v>
      </c>
      <c r="X297" s="18" t="e">
        <f t="shared" si="48"/>
        <v>#DIV/0!</v>
      </c>
      <c r="Y297" s="68" t="e">
        <f t="shared" si="53"/>
        <v>#DIV/0!</v>
      </c>
      <c r="Z297" s="68" t="e">
        <f t="shared" si="54"/>
        <v>#DIV/0!</v>
      </c>
      <c r="AA297" s="8"/>
    </row>
    <row r="298" spans="3:27" x14ac:dyDescent="0.35">
      <c r="C298" s="21"/>
      <c r="E298" s="50">
        <f t="shared" si="51"/>
        <v>0</v>
      </c>
      <c r="I298" s="42">
        <f t="shared" si="52"/>
        <v>0</v>
      </c>
      <c r="J298" s="42" t="e">
        <f t="shared" si="46"/>
        <v>#DIV/0!</v>
      </c>
      <c r="N298" s="42" t="e">
        <f t="shared" si="44"/>
        <v>#DIV/0!</v>
      </c>
      <c r="O298" s="42" t="e">
        <f t="shared" si="45"/>
        <v>#DIV/0!</v>
      </c>
      <c r="Q298" s="49">
        <f t="shared" si="47"/>
        <v>0</v>
      </c>
      <c r="U298" s="20"/>
      <c r="V298" s="64" t="e">
        <f t="shared" si="49"/>
        <v>#DIV/0!</v>
      </c>
      <c r="W298" s="50" t="e">
        <f t="shared" si="50"/>
        <v>#DIV/0!</v>
      </c>
      <c r="X298" s="18" t="e">
        <f t="shared" si="48"/>
        <v>#DIV/0!</v>
      </c>
      <c r="Y298" s="68" t="e">
        <f t="shared" si="53"/>
        <v>#DIV/0!</v>
      </c>
      <c r="Z298" s="68" t="e">
        <f t="shared" si="54"/>
        <v>#DIV/0!</v>
      </c>
      <c r="AA298" s="8"/>
    </row>
    <row r="299" spans="3:27" x14ac:dyDescent="0.35">
      <c r="C299" s="21"/>
      <c r="E299" s="50">
        <f t="shared" si="51"/>
        <v>0</v>
      </c>
      <c r="I299" s="42">
        <f t="shared" si="52"/>
        <v>0</v>
      </c>
      <c r="J299" s="42" t="e">
        <f t="shared" si="46"/>
        <v>#DIV/0!</v>
      </c>
      <c r="N299" s="42" t="e">
        <f t="shared" si="44"/>
        <v>#DIV/0!</v>
      </c>
      <c r="O299" s="42" t="e">
        <f t="shared" si="45"/>
        <v>#DIV/0!</v>
      </c>
      <c r="Q299" s="49">
        <f t="shared" si="47"/>
        <v>0</v>
      </c>
      <c r="U299" s="20"/>
      <c r="V299" s="64" t="e">
        <f t="shared" si="49"/>
        <v>#DIV/0!</v>
      </c>
      <c r="W299" s="50" t="e">
        <f t="shared" si="50"/>
        <v>#DIV/0!</v>
      </c>
      <c r="X299" s="18" t="e">
        <f t="shared" si="48"/>
        <v>#DIV/0!</v>
      </c>
      <c r="Y299" s="68" t="e">
        <f t="shared" si="53"/>
        <v>#DIV/0!</v>
      </c>
      <c r="Z299" s="68" t="e">
        <f t="shared" si="54"/>
        <v>#DIV/0!</v>
      </c>
      <c r="AA299" s="8"/>
    </row>
    <row r="300" spans="3:27" x14ac:dyDescent="0.35">
      <c r="C300" s="21"/>
      <c r="E300" s="50">
        <f t="shared" si="51"/>
        <v>0</v>
      </c>
      <c r="I300" s="42">
        <f t="shared" si="52"/>
        <v>0</v>
      </c>
      <c r="J300" s="42" t="e">
        <f t="shared" si="46"/>
        <v>#DIV/0!</v>
      </c>
      <c r="N300" s="42" t="e">
        <f t="shared" si="44"/>
        <v>#DIV/0!</v>
      </c>
      <c r="O300" s="42" t="e">
        <f t="shared" si="45"/>
        <v>#DIV/0!</v>
      </c>
      <c r="Q300" s="49">
        <f t="shared" si="47"/>
        <v>0</v>
      </c>
      <c r="U300" s="20"/>
      <c r="V300" s="64" t="e">
        <f t="shared" si="49"/>
        <v>#DIV/0!</v>
      </c>
      <c r="W300" s="50" t="e">
        <f t="shared" si="50"/>
        <v>#DIV/0!</v>
      </c>
      <c r="X300" s="18" t="e">
        <f t="shared" si="48"/>
        <v>#DIV/0!</v>
      </c>
      <c r="Y300" s="68" t="e">
        <f t="shared" si="53"/>
        <v>#DIV/0!</v>
      </c>
      <c r="Z300" s="68" t="e">
        <f t="shared" si="54"/>
        <v>#DIV/0!</v>
      </c>
      <c r="AA300" s="8"/>
    </row>
  </sheetData>
  <sheetProtection algorithmName="SHA-512" hashValue="PUd0TdWUq9XXCnmv9LyJ3UhP9xQ/03EfowWav+xRrJHH/e34exCD+Wl4NeX9Y2a6dTq9htsbBDpnTKYAuhXxPw==" saltValue="fSKN49JJHdA8KxSxnyy8xQ==" spinCount="100000" sheet="1" objects="1" scenarios="1"/>
  <mergeCells count="2">
    <mergeCell ref="B4:T4"/>
    <mergeCell ref="V4:Z4"/>
  </mergeCells>
  <dataValidations count="2">
    <dataValidation allowBlank="1" showInputMessage="1" showErrorMessage="1" promptTitle="FTE" prompt="For guidance on how to complete this column, see the Paraprofessional Tab Directions." sqref="T4 T301:T1048576 U6:U201" xr:uid="{CBF8C352-9270-4095-B19A-AEDF08E54F1D}"/>
    <dataValidation type="list" allowBlank="1" showInputMessage="1" showErrorMessage="1" sqref="R5:R300" xr:uid="{735638EB-E5C3-4696-BE4C-62D951E54953}">
      <formula1>"Yes, NO: Adjust the number of weeks in Column T"</formula1>
    </dataValidation>
  </dataValidations>
  <hyperlinks>
    <hyperlink ref="A1" r:id="rId1" xr:uid="{80D64D76-CA63-4DA2-BDEB-AC584D1EC44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1C09-AC45-4BCC-A84A-EC7CFB9238A8}">
  <dimension ref="A1:AI301"/>
  <sheetViews>
    <sheetView zoomScale="90" zoomScaleNormal="90" workbookViewId="0">
      <pane xSplit="1" ySplit="3" topLeftCell="C4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defaultRowHeight="14.5" x14ac:dyDescent="0.35"/>
  <cols>
    <col min="1" max="1" width="40.7265625" style="102" customWidth="1"/>
    <col min="2" max="3" width="21.26953125" style="8" customWidth="1"/>
    <col min="4" max="4" width="21.26953125" style="24" customWidth="1"/>
    <col min="5" max="5" width="27.26953125" style="41" hidden="1" customWidth="1"/>
    <col min="6" max="6" width="23.453125" style="41" customWidth="1"/>
    <col min="7" max="7" width="27" style="41" customWidth="1"/>
    <col min="8" max="8" width="14.453125" style="41" customWidth="1"/>
    <col min="9" max="10" width="25.7265625" style="42" hidden="1" customWidth="1"/>
    <col min="11" max="11" width="15.81640625" style="21" customWidth="1"/>
    <col min="12" max="12" width="16.453125" style="21" customWidth="1"/>
    <col min="13" max="13" width="19.26953125" style="21" customWidth="1"/>
    <col min="14" max="15" width="20.7265625" style="42" hidden="1" customWidth="1"/>
    <col min="16" max="16" width="13" style="21" customWidth="1"/>
    <col min="17" max="17" width="16.26953125" style="65" hidden="1" customWidth="1"/>
    <col min="18" max="18" width="15.7265625" style="21" customWidth="1"/>
    <col min="19" max="20" width="12.7265625" style="21" customWidth="1"/>
    <col min="21" max="21" width="5.1796875" style="1" customWidth="1"/>
    <col min="22" max="23" width="20.7265625" style="32" hidden="1" customWidth="1"/>
    <col min="24" max="26" width="20.7265625" style="50" hidden="1" customWidth="1"/>
    <col min="27" max="27" width="11.54296875" style="8" hidden="1" customWidth="1"/>
    <col min="28" max="29" width="20.7265625" style="21" customWidth="1"/>
    <col min="30" max="31" width="20.7265625" style="32" hidden="1" customWidth="1"/>
    <col min="32" max="34" width="20.7265625" style="42" customWidth="1"/>
    <col min="35" max="35" width="87" style="1" customWidth="1"/>
    <col min="36" max="36" width="135.81640625" customWidth="1"/>
  </cols>
  <sheetData>
    <row r="1" spans="1:35" ht="55.5" x14ac:dyDescent="0.45">
      <c r="A1" s="122" t="s">
        <v>114</v>
      </c>
      <c r="B1"/>
      <c r="C1"/>
      <c r="D1" s="87"/>
      <c r="E1" s="63"/>
      <c r="F1" s="63"/>
      <c r="G1" s="63"/>
      <c r="H1" s="63"/>
      <c r="I1" s="63"/>
      <c r="J1" s="63"/>
      <c r="K1" s="70"/>
      <c r="L1" s="70"/>
      <c r="M1" s="70"/>
      <c r="N1" s="63"/>
      <c r="O1" s="63"/>
      <c r="P1" s="70"/>
      <c r="Q1" s="70"/>
      <c r="R1" s="70"/>
      <c r="S1" s="70"/>
      <c r="T1" s="70"/>
      <c r="U1"/>
      <c r="V1" s="55"/>
      <c r="W1" s="55"/>
      <c r="X1" s="56"/>
      <c r="Y1" s="56"/>
      <c r="Z1" s="56"/>
      <c r="AA1"/>
      <c r="AB1" s="70"/>
      <c r="AC1" s="70"/>
      <c r="AD1" s="55"/>
      <c r="AE1" s="55"/>
      <c r="AF1" s="63"/>
      <c r="AG1" s="63"/>
      <c r="AH1" s="63"/>
      <c r="AI1" s="78"/>
    </row>
    <row r="2" spans="1:35" ht="18.5" x14ac:dyDescent="0.45">
      <c r="A2" s="100"/>
      <c r="B2"/>
      <c r="C2"/>
      <c r="D2" s="87"/>
      <c r="E2" s="63"/>
      <c r="F2" s="63"/>
      <c r="G2" s="63"/>
      <c r="H2" s="63"/>
      <c r="I2" s="63"/>
      <c r="J2" s="63"/>
      <c r="K2" s="70"/>
      <c r="L2" s="70"/>
      <c r="M2" s="70"/>
      <c r="N2" s="63"/>
      <c r="O2" s="63"/>
      <c r="P2" s="70"/>
      <c r="Q2" s="70"/>
      <c r="R2" s="70"/>
      <c r="S2" s="70"/>
      <c r="T2" s="70"/>
      <c r="U2"/>
      <c r="V2" s="55"/>
      <c r="W2" s="55"/>
      <c r="X2" s="56"/>
      <c r="Y2" s="56"/>
      <c r="Z2" s="56"/>
      <c r="AA2"/>
      <c r="AB2" s="70"/>
      <c r="AC2" s="70"/>
      <c r="AD2" s="55"/>
      <c r="AE2" s="55"/>
      <c r="AF2" s="63"/>
      <c r="AG2" s="63"/>
      <c r="AH2" s="63"/>
      <c r="AI2" s="78"/>
    </row>
    <row r="3" spans="1:35" s="45" customFormat="1" ht="78" customHeight="1" x14ac:dyDescent="0.35">
      <c r="A3" s="44" t="s">
        <v>19</v>
      </c>
      <c r="B3" s="44" t="s">
        <v>5</v>
      </c>
      <c r="C3" s="44" t="s">
        <v>129</v>
      </c>
      <c r="D3" s="92" t="s">
        <v>130</v>
      </c>
      <c r="E3" s="17" t="s">
        <v>128</v>
      </c>
      <c r="F3" s="17" t="s">
        <v>20</v>
      </c>
      <c r="G3" s="17" t="s">
        <v>21</v>
      </c>
      <c r="H3" s="17" t="s">
        <v>22</v>
      </c>
      <c r="I3" s="17" t="s">
        <v>9</v>
      </c>
      <c r="J3" s="17" t="s">
        <v>10</v>
      </c>
      <c r="K3" s="51" t="s">
        <v>23</v>
      </c>
      <c r="L3" s="51" t="s">
        <v>24</v>
      </c>
      <c r="M3" s="51" t="s">
        <v>25</v>
      </c>
      <c r="N3" s="17" t="s">
        <v>26</v>
      </c>
      <c r="O3" s="17" t="s">
        <v>27</v>
      </c>
      <c r="P3" s="51" t="s">
        <v>92</v>
      </c>
      <c r="Q3" s="51" t="s">
        <v>28</v>
      </c>
      <c r="R3" s="51" t="s">
        <v>29</v>
      </c>
      <c r="S3" s="51" t="s">
        <v>91</v>
      </c>
      <c r="T3" s="51" t="s">
        <v>90</v>
      </c>
      <c r="U3" s="52"/>
      <c r="V3" s="17" t="s">
        <v>31</v>
      </c>
      <c r="W3" s="17" t="s">
        <v>32</v>
      </c>
      <c r="X3" s="12" t="s">
        <v>33</v>
      </c>
      <c r="Y3" s="13" t="s">
        <v>34</v>
      </c>
      <c r="Z3" s="13" t="s">
        <v>35</v>
      </c>
      <c r="AA3" s="53"/>
      <c r="AB3" s="51" t="s">
        <v>36</v>
      </c>
      <c r="AC3" s="51" t="s">
        <v>30</v>
      </c>
      <c r="AD3" s="17" t="s">
        <v>31</v>
      </c>
      <c r="AE3" s="17" t="s">
        <v>32</v>
      </c>
      <c r="AF3" s="12" t="s">
        <v>37</v>
      </c>
      <c r="AG3" s="13" t="s">
        <v>38</v>
      </c>
      <c r="AH3" s="13" t="s">
        <v>39</v>
      </c>
      <c r="AI3" s="80" t="s">
        <v>40</v>
      </c>
    </row>
    <row r="4" spans="1:35" s="45" customFormat="1" ht="18.75" customHeight="1" x14ac:dyDescent="0.45">
      <c r="A4" s="53"/>
      <c r="B4" s="126" t="s">
        <v>41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8"/>
      <c r="U4" s="54"/>
      <c r="V4" s="129" t="s">
        <v>42</v>
      </c>
      <c r="W4" s="129"/>
      <c r="X4" s="129"/>
      <c r="Y4" s="129"/>
      <c r="Z4" s="135"/>
      <c r="AA4" s="53"/>
      <c r="AB4" s="132" t="s">
        <v>43</v>
      </c>
      <c r="AC4" s="133"/>
      <c r="AD4" s="133"/>
      <c r="AE4" s="133"/>
      <c r="AF4" s="133"/>
      <c r="AG4" s="133"/>
      <c r="AH4" s="134"/>
      <c r="AI4" s="44"/>
    </row>
    <row r="5" spans="1:35" s="62" customFormat="1" ht="30" x14ac:dyDescent="0.45">
      <c r="A5" s="101" t="s">
        <v>44</v>
      </c>
      <c r="B5" s="46" t="s">
        <v>45</v>
      </c>
      <c r="C5" s="48">
        <v>1</v>
      </c>
      <c r="D5" s="90">
        <v>22000</v>
      </c>
      <c r="E5" s="6">
        <f>D5*C5</f>
        <v>22000</v>
      </c>
      <c r="F5" s="6">
        <v>12000</v>
      </c>
      <c r="G5" s="6">
        <v>5500</v>
      </c>
      <c r="H5" s="6">
        <v>1000</v>
      </c>
      <c r="I5" s="6">
        <f>D5+H5</f>
        <v>23000</v>
      </c>
      <c r="J5" s="6">
        <f>(G5/F5)*I5</f>
        <v>10541.666666666666</v>
      </c>
      <c r="K5" s="48">
        <v>185</v>
      </c>
      <c r="L5" s="48">
        <v>7.5</v>
      </c>
      <c r="M5" s="48">
        <v>5</v>
      </c>
      <c r="N5" s="6">
        <f>(I5/K5)/L5</f>
        <v>16.576576576576578</v>
      </c>
      <c r="O5" s="6">
        <f t="shared" ref="O5:O35" si="0">(J5/K5)/L5</f>
        <v>7.5975975975975976</v>
      </c>
      <c r="P5" s="48">
        <v>120</v>
      </c>
      <c r="Q5" s="48">
        <f>L5*60</f>
        <v>450</v>
      </c>
      <c r="R5" s="48" t="s">
        <v>18</v>
      </c>
      <c r="S5" s="48">
        <v>36</v>
      </c>
      <c r="T5" s="48">
        <v>36</v>
      </c>
      <c r="U5" s="54"/>
      <c r="V5" s="6">
        <f>(N5*(P5/60)*K5)*(T5/S5)</f>
        <v>6133.3333333333339</v>
      </c>
      <c r="W5" s="6">
        <f>(O5*(P5/60)*K5)*(T5/S5)</f>
        <v>2811.1111111111113</v>
      </c>
      <c r="X5" s="6">
        <f>V5+W5</f>
        <v>8944.4444444444453</v>
      </c>
      <c r="Y5" s="6">
        <f>((I5-V5)*C5*(T5/S5))</f>
        <v>16866.666666666664</v>
      </c>
      <c r="Z5" s="6">
        <f>((J5-W5)*C5*(T5/S5))</f>
        <v>7730.5555555555547</v>
      </c>
      <c r="AA5" s="53"/>
      <c r="AB5" s="48">
        <v>120</v>
      </c>
      <c r="AC5" s="77">
        <v>0.33</v>
      </c>
      <c r="AD5" s="6">
        <f>(N5*(AB5/60)*K5)*(T5/S5)</f>
        <v>6133.3333333333339</v>
      </c>
      <c r="AE5" s="6">
        <f>(O5*(AB5/60)*K5)*(T5/S5)</f>
        <v>2811.1111111111113</v>
      </c>
      <c r="AF5" s="6">
        <f>AD5+AE5</f>
        <v>8944.4444444444453</v>
      </c>
      <c r="AG5" s="6">
        <f>Y5*AC5</f>
        <v>5565.9999999999991</v>
      </c>
      <c r="AH5" s="6">
        <f>Z5*AC5</f>
        <v>2551.083333333333</v>
      </c>
      <c r="AI5" s="46"/>
    </row>
    <row r="6" spans="1:35" s="62" customFormat="1" ht="30" x14ac:dyDescent="0.45">
      <c r="A6" s="101" t="s">
        <v>44</v>
      </c>
      <c r="B6" s="46" t="s">
        <v>46</v>
      </c>
      <c r="C6" s="48">
        <v>0.5</v>
      </c>
      <c r="D6" s="90">
        <v>22000</v>
      </c>
      <c r="E6" s="6">
        <f t="shared" ref="E6:E69" si="1">D6*C6</f>
        <v>11000</v>
      </c>
      <c r="F6" s="6">
        <v>12000</v>
      </c>
      <c r="G6" s="6">
        <v>5500</v>
      </c>
      <c r="H6" s="6">
        <v>1000</v>
      </c>
      <c r="I6" s="6">
        <f t="shared" ref="I6:I69" si="2">D6+H6</f>
        <v>23000</v>
      </c>
      <c r="J6" s="6">
        <f t="shared" ref="J6:J68" si="3">(G6/F6)*I6</f>
        <v>10541.666666666666</v>
      </c>
      <c r="K6" s="48">
        <v>185</v>
      </c>
      <c r="L6" s="48">
        <v>7.5</v>
      </c>
      <c r="M6" s="48">
        <v>5</v>
      </c>
      <c r="N6" s="6">
        <f t="shared" ref="N6:N35" si="4">(I6/K6)/L6</f>
        <v>16.576576576576578</v>
      </c>
      <c r="O6" s="6">
        <f t="shared" si="0"/>
        <v>7.5975975975975976</v>
      </c>
      <c r="P6" s="48">
        <v>120</v>
      </c>
      <c r="Q6" s="48">
        <f t="shared" ref="Q6:Q68" si="5">L6*60</f>
        <v>450</v>
      </c>
      <c r="R6" s="48" t="s">
        <v>18</v>
      </c>
      <c r="S6" s="48">
        <v>36</v>
      </c>
      <c r="T6" s="48">
        <v>36</v>
      </c>
      <c r="U6" s="54"/>
      <c r="V6" s="6">
        <f t="shared" ref="V6:V69" si="6">(N6*(P6/60)*K6)*(T6/S6)</f>
        <v>6133.3333333333339</v>
      </c>
      <c r="W6" s="6">
        <f t="shared" ref="W6:W69" si="7">(O6*(P6/60)*K6)*(T6/S6)</f>
        <v>2811.1111111111113</v>
      </c>
      <c r="X6" s="6">
        <f t="shared" ref="X6:X69" si="8">V6+W6</f>
        <v>8944.4444444444453</v>
      </c>
      <c r="Y6" s="6">
        <f t="shared" ref="Y6:Y69" si="9">((I6-V6)*C6*(T6/S6))</f>
        <v>8433.3333333333321</v>
      </c>
      <c r="Z6" s="6">
        <f t="shared" ref="Z6:Z69" si="10">((J6-W6)*C6*(T6/S6))</f>
        <v>3865.2777777777774</v>
      </c>
      <c r="AA6" s="53"/>
      <c r="AB6" s="48">
        <v>0</v>
      </c>
      <c r="AC6" s="77">
        <v>0.33</v>
      </c>
      <c r="AD6" s="6">
        <f t="shared" ref="AD6:AD69" si="11">(N6*(AB6/60)*K6)*(T6/S6)</f>
        <v>0</v>
      </c>
      <c r="AE6" s="6">
        <f t="shared" ref="AE6:AE69" si="12">(O6*(AB6/60)*K6)*(T6/S6)</f>
        <v>0</v>
      </c>
      <c r="AF6" s="6">
        <f>AD6+AE6</f>
        <v>0</v>
      </c>
      <c r="AG6" s="6">
        <f>Y6*AC6</f>
        <v>2782.9999999999995</v>
      </c>
      <c r="AH6" s="6">
        <f>Z6*AC6</f>
        <v>1275.5416666666665</v>
      </c>
      <c r="AI6" s="46"/>
    </row>
    <row r="7" spans="1:35" x14ac:dyDescent="0.35">
      <c r="C7" s="21"/>
      <c r="E7" s="50">
        <f t="shared" si="1"/>
        <v>0</v>
      </c>
      <c r="I7" s="50">
        <f t="shared" si="2"/>
        <v>0</v>
      </c>
      <c r="J7" s="42" t="e">
        <f t="shared" si="3"/>
        <v>#DIV/0!</v>
      </c>
      <c r="N7" s="42" t="e">
        <f t="shared" si="4"/>
        <v>#DIV/0!</v>
      </c>
      <c r="O7" s="42" t="e">
        <f t="shared" si="0"/>
        <v>#DIV/0!</v>
      </c>
      <c r="Q7" s="49">
        <f t="shared" si="5"/>
        <v>0</v>
      </c>
      <c r="U7" s="20"/>
      <c r="V7" s="50" t="e">
        <f t="shared" si="6"/>
        <v>#DIV/0!</v>
      </c>
      <c r="W7" s="50" t="e">
        <f t="shared" si="7"/>
        <v>#DIV/0!</v>
      </c>
      <c r="X7" s="18" t="e">
        <f t="shared" si="8"/>
        <v>#DIV/0!</v>
      </c>
      <c r="Y7" s="19" t="e">
        <f t="shared" si="9"/>
        <v>#DIV/0!</v>
      </c>
      <c r="Z7" s="19" t="e">
        <f t="shared" si="10"/>
        <v>#DIV/0!</v>
      </c>
      <c r="AA7" s="16"/>
      <c r="AC7" s="36"/>
      <c r="AD7" s="50" t="e">
        <f t="shared" si="11"/>
        <v>#DIV/0!</v>
      </c>
      <c r="AE7" s="50" t="e">
        <f t="shared" si="12"/>
        <v>#DIV/0!</v>
      </c>
      <c r="AF7" s="18" t="e">
        <f t="shared" ref="AF7:AF69" si="13">AD7+AE7</f>
        <v>#DIV/0!</v>
      </c>
      <c r="AG7" s="19" t="e">
        <f t="shared" ref="AG7:AG69" si="14">Y7*AC7</f>
        <v>#DIV/0!</v>
      </c>
      <c r="AH7" s="19" t="e">
        <f t="shared" ref="AH7:AH69" si="15">Z7*AC7</f>
        <v>#DIV/0!</v>
      </c>
      <c r="AI7" s="8"/>
    </row>
    <row r="8" spans="1:35" x14ac:dyDescent="0.35">
      <c r="C8" s="21"/>
      <c r="E8" s="50">
        <f t="shared" si="1"/>
        <v>0</v>
      </c>
      <c r="I8" s="50">
        <f t="shared" si="2"/>
        <v>0</v>
      </c>
      <c r="J8" s="42" t="e">
        <f t="shared" si="3"/>
        <v>#DIV/0!</v>
      </c>
      <c r="N8" s="42" t="e">
        <f t="shared" si="4"/>
        <v>#DIV/0!</v>
      </c>
      <c r="O8" s="42" t="e">
        <f t="shared" si="0"/>
        <v>#DIV/0!</v>
      </c>
      <c r="Q8" s="49">
        <f t="shared" si="5"/>
        <v>0</v>
      </c>
      <c r="U8" s="20"/>
      <c r="V8" s="50" t="e">
        <f t="shared" si="6"/>
        <v>#DIV/0!</v>
      </c>
      <c r="W8" s="50" t="e">
        <f t="shared" si="7"/>
        <v>#DIV/0!</v>
      </c>
      <c r="X8" s="18" t="e">
        <f t="shared" si="8"/>
        <v>#DIV/0!</v>
      </c>
      <c r="Y8" s="19" t="e">
        <f t="shared" si="9"/>
        <v>#DIV/0!</v>
      </c>
      <c r="Z8" s="19" t="e">
        <f t="shared" si="10"/>
        <v>#DIV/0!</v>
      </c>
      <c r="AA8" s="16"/>
      <c r="AC8" s="36"/>
      <c r="AD8" s="50" t="e">
        <f t="shared" si="11"/>
        <v>#DIV/0!</v>
      </c>
      <c r="AE8" s="50" t="e">
        <f t="shared" si="12"/>
        <v>#DIV/0!</v>
      </c>
      <c r="AF8" s="18" t="e">
        <f t="shared" si="13"/>
        <v>#DIV/0!</v>
      </c>
      <c r="AG8" s="19" t="e">
        <f t="shared" si="14"/>
        <v>#DIV/0!</v>
      </c>
      <c r="AH8" s="19" t="e">
        <f t="shared" si="15"/>
        <v>#DIV/0!</v>
      </c>
      <c r="AI8" s="8"/>
    </row>
    <row r="9" spans="1:35" x14ac:dyDescent="0.35">
      <c r="C9" s="21"/>
      <c r="E9" s="50">
        <f t="shared" si="1"/>
        <v>0</v>
      </c>
      <c r="I9" s="50">
        <f t="shared" si="2"/>
        <v>0</v>
      </c>
      <c r="J9" s="42" t="e">
        <f t="shared" si="3"/>
        <v>#DIV/0!</v>
      </c>
      <c r="N9" s="42" t="e">
        <f t="shared" si="4"/>
        <v>#DIV/0!</v>
      </c>
      <c r="O9" s="42" t="e">
        <f t="shared" si="0"/>
        <v>#DIV/0!</v>
      </c>
      <c r="Q9" s="49">
        <f t="shared" si="5"/>
        <v>0</v>
      </c>
      <c r="U9" s="20"/>
      <c r="V9" s="50" t="e">
        <f t="shared" si="6"/>
        <v>#DIV/0!</v>
      </c>
      <c r="W9" s="50" t="e">
        <f t="shared" si="7"/>
        <v>#DIV/0!</v>
      </c>
      <c r="X9" s="18" t="e">
        <f t="shared" si="8"/>
        <v>#DIV/0!</v>
      </c>
      <c r="Y9" s="19" t="e">
        <f t="shared" si="9"/>
        <v>#DIV/0!</v>
      </c>
      <c r="Z9" s="19" t="e">
        <f t="shared" si="10"/>
        <v>#DIV/0!</v>
      </c>
      <c r="AA9" s="16"/>
      <c r="AC9" s="36"/>
      <c r="AD9" s="50" t="e">
        <f t="shared" si="11"/>
        <v>#DIV/0!</v>
      </c>
      <c r="AE9" s="50" t="e">
        <f t="shared" si="12"/>
        <v>#DIV/0!</v>
      </c>
      <c r="AF9" s="18" t="e">
        <f t="shared" si="13"/>
        <v>#DIV/0!</v>
      </c>
      <c r="AG9" s="19" t="e">
        <f t="shared" si="14"/>
        <v>#DIV/0!</v>
      </c>
      <c r="AH9" s="19" t="e">
        <f t="shared" si="15"/>
        <v>#DIV/0!</v>
      </c>
      <c r="AI9" s="8"/>
    </row>
    <row r="10" spans="1:35" x14ac:dyDescent="0.35">
      <c r="C10" s="21"/>
      <c r="E10" s="50">
        <f t="shared" si="1"/>
        <v>0</v>
      </c>
      <c r="I10" s="50">
        <f t="shared" si="2"/>
        <v>0</v>
      </c>
      <c r="J10" s="42" t="e">
        <f t="shared" si="3"/>
        <v>#DIV/0!</v>
      </c>
      <c r="N10" s="42" t="e">
        <f t="shared" si="4"/>
        <v>#DIV/0!</v>
      </c>
      <c r="O10" s="42" t="e">
        <f t="shared" si="0"/>
        <v>#DIV/0!</v>
      </c>
      <c r="Q10" s="49">
        <f t="shared" si="5"/>
        <v>0</v>
      </c>
      <c r="U10" s="20"/>
      <c r="V10" s="50" t="e">
        <f t="shared" si="6"/>
        <v>#DIV/0!</v>
      </c>
      <c r="W10" s="50" t="e">
        <f t="shared" si="7"/>
        <v>#DIV/0!</v>
      </c>
      <c r="X10" s="18" t="e">
        <f t="shared" si="8"/>
        <v>#DIV/0!</v>
      </c>
      <c r="Y10" s="19" t="e">
        <f t="shared" si="9"/>
        <v>#DIV/0!</v>
      </c>
      <c r="Z10" s="19" t="e">
        <f t="shared" si="10"/>
        <v>#DIV/0!</v>
      </c>
      <c r="AA10" s="16"/>
      <c r="AC10" s="36"/>
      <c r="AD10" s="50" t="e">
        <f t="shared" si="11"/>
        <v>#DIV/0!</v>
      </c>
      <c r="AE10" s="50" t="e">
        <f t="shared" si="12"/>
        <v>#DIV/0!</v>
      </c>
      <c r="AF10" s="18" t="e">
        <f t="shared" si="13"/>
        <v>#DIV/0!</v>
      </c>
      <c r="AG10" s="19" t="e">
        <f t="shared" si="14"/>
        <v>#DIV/0!</v>
      </c>
      <c r="AH10" s="19" t="e">
        <f t="shared" si="15"/>
        <v>#DIV/0!</v>
      </c>
      <c r="AI10" s="8"/>
    </row>
    <row r="11" spans="1:35" x14ac:dyDescent="0.35">
      <c r="C11" s="21"/>
      <c r="E11" s="50">
        <f t="shared" si="1"/>
        <v>0</v>
      </c>
      <c r="I11" s="50">
        <f t="shared" si="2"/>
        <v>0</v>
      </c>
      <c r="J11" s="42" t="e">
        <f t="shared" si="3"/>
        <v>#DIV/0!</v>
      </c>
      <c r="N11" s="42" t="e">
        <f t="shared" si="4"/>
        <v>#DIV/0!</v>
      </c>
      <c r="O11" s="42" t="e">
        <f t="shared" si="0"/>
        <v>#DIV/0!</v>
      </c>
      <c r="Q11" s="49">
        <f t="shared" si="5"/>
        <v>0</v>
      </c>
      <c r="U11" s="20"/>
      <c r="V11" s="50" t="e">
        <f t="shared" si="6"/>
        <v>#DIV/0!</v>
      </c>
      <c r="W11" s="50" t="e">
        <f t="shared" si="7"/>
        <v>#DIV/0!</v>
      </c>
      <c r="X11" s="18" t="e">
        <f t="shared" si="8"/>
        <v>#DIV/0!</v>
      </c>
      <c r="Y11" s="19" t="e">
        <f t="shared" si="9"/>
        <v>#DIV/0!</v>
      </c>
      <c r="Z11" s="19" t="e">
        <f t="shared" si="10"/>
        <v>#DIV/0!</v>
      </c>
      <c r="AA11" s="16"/>
      <c r="AC11" s="36"/>
      <c r="AD11" s="50" t="e">
        <f t="shared" si="11"/>
        <v>#DIV/0!</v>
      </c>
      <c r="AE11" s="50" t="e">
        <f t="shared" si="12"/>
        <v>#DIV/0!</v>
      </c>
      <c r="AF11" s="18" t="e">
        <f t="shared" si="13"/>
        <v>#DIV/0!</v>
      </c>
      <c r="AG11" s="19" t="e">
        <f t="shared" si="14"/>
        <v>#DIV/0!</v>
      </c>
      <c r="AH11" s="19" t="e">
        <f t="shared" si="15"/>
        <v>#DIV/0!</v>
      </c>
      <c r="AI11" s="8"/>
    </row>
    <row r="12" spans="1:35" x14ac:dyDescent="0.35">
      <c r="C12" s="21"/>
      <c r="E12" s="50">
        <f t="shared" si="1"/>
        <v>0</v>
      </c>
      <c r="I12" s="50">
        <f t="shared" si="2"/>
        <v>0</v>
      </c>
      <c r="J12" s="42" t="e">
        <f t="shared" si="3"/>
        <v>#DIV/0!</v>
      </c>
      <c r="N12" s="42" t="e">
        <f t="shared" si="4"/>
        <v>#DIV/0!</v>
      </c>
      <c r="O12" s="42" t="e">
        <f t="shared" si="0"/>
        <v>#DIV/0!</v>
      </c>
      <c r="Q12" s="49">
        <f t="shared" si="5"/>
        <v>0</v>
      </c>
      <c r="U12" s="20"/>
      <c r="V12" s="50" t="e">
        <f t="shared" si="6"/>
        <v>#DIV/0!</v>
      </c>
      <c r="W12" s="50" t="e">
        <f t="shared" si="7"/>
        <v>#DIV/0!</v>
      </c>
      <c r="X12" s="18" t="e">
        <f t="shared" si="8"/>
        <v>#DIV/0!</v>
      </c>
      <c r="Y12" s="19" t="e">
        <f t="shared" si="9"/>
        <v>#DIV/0!</v>
      </c>
      <c r="Z12" s="19" t="e">
        <f t="shared" si="10"/>
        <v>#DIV/0!</v>
      </c>
      <c r="AA12" s="16"/>
      <c r="AC12" s="36"/>
      <c r="AD12" s="50" t="e">
        <f t="shared" si="11"/>
        <v>#DIV/0!</v>
      </c>
      <c r="AE12" s="50" t="e">
        <f t="shared" si="12"/>
        <v>#DIV/0!</v>
      </c>
      <c r="AF12" s="18" t="e">
        <f t="shared" si="13"/>
        <v>#DIV/0!</v>
      </c>
      <c r="AG12" s="19" t="e">
        <f t="shared" si="14"/>
        <v>#DIV/0!</v>
      </c>
      <c r="AH12" s="19" t="e">
        <f t="shared" si="15"/>
        <v>#DIV/0!</v>
      </c>
      <c r="AI12" s="8"/>
    </row>
    <row r="13" spans="1:35" x14ac:dyDescent="0.35">
      <c r="C13" s="21"/>
      <c r="E13" s="50">
        <f t="shared" si="1"/>
        <v>0</v>
      </c>
      <c r="I13" s="50">
        <f t="shared" si="2"/>
        <v>0</v>
      </c>
      <c r="J13" s="42" t="e">
        <f t="shared" si="3"/>
        <v>#DIV/0!</v>
      </c>
      <c r="N13" s="42" t="e">
        <f t="shared" si="4"/>
        <v>#DIV/0!</v>
      </c>
      <c r="O13" s="42" t="e">
        <f t="shared" si="0"/>
        <v>#DIV/0!</v>
      </c>
      <c r="Q13" s="49">
        <f t="shared" si="5"/>
        <v>0</v>
      </c>
      <c r="U13" s="20"/>
      <c r="V13" s="50" t="e">
        <f t="shared" si="6"/>
        <v>#DIV/0!</v>
      </c>
      <c r="W13" s="50" t="e">
        <f t="shared" si="7"/>
        <v>#DIV/0!</v>
      </c>
      <c r="X13" s="18" t="e">
        <f t="shared" si="8"/>
        <v>#DIV/0!</v>
      </c>
      <c r="Y13" s="19" t="e">
        <f t="shared" si="9"/>
        <v>#DIV/0!</v>
      </c>
      <c r="Z13" s="19" t="e">
        <f t="shared" si="10"/>
        <v>#DIV/0!</v>
      </c>
      <c r="AA13" s="16"/>
      <c r="AC13" s="36"/>
      <c r="AD13" s="50" t="e">
        <f t="shared" si="11"/>
        <v>#DIV/0!</v>
      </c>
      <c r="AE13" s="50" t="e">
        <f t="shared" si="12"/>
        <v>#DIV/0!</v>
      </c>
      <c r="AF13" s="18" t="e">
        <f t="shared" si="13"/>
        <v>#DIV/0!</v>
      </c>
      <c r="AG13" s="19" t="e">
        <f t="shared" si="14"/>
        <v>#DIV/0!</v>
      </c>
      <c r="AH13" s="19" t="e">
        <f t="shared" si="15"/>
        <v>#DIV/0!</v>
      </c>
      <c r="AI13" s="8"/>
    </row>
    <row r="14" spans="1:35" x14ac:dyDescent="0.35">
      <c r="C14" s="21"/>
      <c r="E14" s="50">
        <f t="shared" si="1"/>
        <v>0</v>
      </c>
      <c r="I14" s="50">
        <f t="shared" si="2"/>
        <v>0</v>
      </c>
      <c r="J14" s="42" t="e">
        <f t="shared" si="3"/>
        <v>#DIV/0!</v>
      </c>
      <c r="N14" s="42" t="e">
        <f t="shared" si="4"/>
        <v>#DIV/0!</v>
      </c>
      <c r="O14" s="42" t="e">
        <f t="shared" si="0"/>
        <v>#DIV/0!</v>
      </c>
      <c r="Q14" s="49">
        <f t="shared" si="5"/>
        <v>0</v>
      </c>
      <c r="U14" s="20"/>
      <c r="V14" s="50" t="e">
        <f t="shared" si="6"/>
        <v>#DIV/0!</v>
      </c>
      <c r="W14" s="50" t="e">
        <f t="shared" si="7"/>
        <v>#DIV/0!</v>
      </c>
      <c r="X14" s="18" t="e">
        <f t="shared" si="8"/>
        <v>#DIV/0!</v>
      </c>
      <c r="Y14" s="19" t="e">
        <f t="shared" si="9"/>
        <v>#DIV/0!</v>
      </c>
      <c r="Z14" s="19" t="e">
        <f t="shared" si="10"/>
        <v>#DIV/0!</v>
      </c>
      <c r="AA14" s="16"/>
      <c r="AC14" s="36"/>
      <c r="AD14" s="50" t="e">
        <f t="shared" si="11"/>
        <v>#DIV/0!</v>
      </c>
      <c r="AE14" s="50" t="e">
        <f t="shared" si="12"/>
        <v>#DIV/0!</v>
      </c>
      <c r="AF14" s="18" t="e">
        <f t="shared" si="13"/>
        <v>#DIV/0!</v>
      </c>
      <c r="AG14" s="19" t="e">
        <f t="shared" si="14"/>
        <v>#DIV/0!</v>
      </c>
      <c r="AH14" s="19" t="e">
        <f t="shared" si="15"/>
        <v>#DIV/0!</v>
      </c>
      <c r="AI14" s="8"/>
    </row>
    <row r="15" spans="1:35" x14ac:dyDescent="0.35">
      <c r="C15" s="21"/>
      <c r="E15" s="50">
        <f t="shared" si="1"/>
        <v>0</v>
      </c>
      <c r="I15" s="50">
        <f t="shared" si="2"/>
        <v>0</v>
      </c>
      <c r="J15" s="42" t="e">
        <f t="shared" si="3"/>
        <v>#DIV/0!</v>
      </c>
      <c r="N15" s="42" t="e">
        <f t="shared" si="4"/>
        <v>#DIV/0!</v>
      </c>
      <c r="O15" s="42" t="e">
        <f t="shared" si="0"/>
        <v>#DIV/0!</v>
      </c>
      <c r="Q15" s="49">
        <f t="shared" si="5"/>
        <v>0</v>
      </c>
      <c r="U15" s="20"/>
      <c r="V15" s="50" t="e">
        <f t="shared" si="6"/>
        <v>#DIV/0!</v>
      </c>
      <c r="W15" s="50" t="e">
        <f t="shared" si="7"/>
        <v>#DIV/0!</v>
      </c>
      <c r="X15" s="18" t="e">
        <f t="shared" si="8"/>
        <v>#DIV/0!</v>
      </c>
      <c r="Y15" s="19" t="e">
        <f t="shared" si="9"/>
        <v>#DIV/0!</v>
      </c>
      <c r="Z15" s="19" t="e">
        <f t="shared" si="10"/>
        <v>#DIV/0!</v>
      </c>
      <c r="AA15" s="16"/>
      <c r="AC15" s="36"/>
      <c r="AD15" s="50" t="e">
        <f t="shared" si="11"/>
        <v>#DIV/0!</v>
      </c>
      <c r="AE15" s="50" t="e">
        <f t="shared" si="12"/>
        <v>#DIV/0!</v>
      </c>
      <c r="AF15" s="18" t="e">
        <f t="shared" si="13"/>
        <v>#DIV/0!</v>
      </c>
      <c r="AG15" s="19" t="e">
        <f t="shared" si="14"/>
        <v>#DIV/0!</v>
      </c>
      <c r="AH15" s="19" t="e">
        <f t="shared" si="15"/>
        <v>#DIV/0!</v>
      </c>
      <c r="AI15" s="8"/>
    </row>
    <row r="16" spans="1:35" x14ac:dyDescent="0.35">
      <c r="C16" s="21"/>
      <c r="E16" s="50">
        <f t="shared" si="1"/>
        <v>0</v>
      </c>
      <c r="I16" s="50">
        <f t="shared" si="2"/>
        <v>0</v>
      </c>
      <c r="J16" s="42" t="e">
        <f t="shared" si="3"/>
        <v>#DIV/0!</v>
      </c>
      <c r="N16" s="42" t="e">
        <f t="shared" si="4"/>
        <v>#DIV/0!</v>
      </c>
      <c r="O16" s="42" t="e">
        <f t="shared" si="0"/>
        <v>#DIV/0!</v>
      </c>
      <c r="Q16" s="49">
        <f t="shared" si="5"/>
        <v>0</v>
      </c>
      <c r="U16" s="20"/>
      <c r="V16" s="50" t="e">
        <f t="shared" si="6"/>
        <v>#DIV/0!</v>
      </c>
      <c r="W16" s="50" t="e">
        <f t="shared" si="7"/>
        <v>#DIV/0!</v>
      </c>
      <c r="X16" s="18" t="e">
        <f t="shared" si="8"/>
        <v>#DIV/0!</v>
      </c>
      <c r="Y16" s="19" t="e">
        <f t="shared" si="9"/>
        <v>#DIV/0!</v>
      </c>
      <c r="Z16" s="19" t="e">
        <f t="shared" si="10"/>
        <v>#DIV/0!</v>
      </c>
      <c r="AA16" s="16"/>
      <c r="AC16" s="36"/>
      <c r="AD16" s="50" t="e">
        <f t="shared" si="11"/>
        <v>#DIV/0!</v>
      </c>
      <c r="AE16" s="50" t="e">
        <f t="shared" si="12"/>
        <v>#DIV/0!</v>
      </c>
      <c r="AF16" s="18" t="e">
        <f t="shared" si="13"/>
        <v>#DIV/0!</v>
      </c>
      <c r="AG16" s="19" t="e">
        <f t="shared" si="14"/>
        <v>#DIV/0!</v>
      </c>
      <c r="AH16" s="19" t="e">
        <f t="shared" si="15"/>
        <v>#DIV/0!</v>
      </c>
      <c r="AI16" s="8"/>
    </row>
    <row r="17" spans="3:35" x14ac:dyDescent="0.35">
      <c r="C17" s="21"/>
      <c r="E17" s="50">
        <f t="shared" si="1"/>
        <v>0</v>
      </c>
      <c r="I17" s="50">
        <f t="shared" si="2"/>
        <v>0</v>
      </c>
      <c r="J17" s="42" t="e">
        <f t="shared" si="3"/>
        <v>#DIV/0!</v>
      </c>
      <c r="N17" s="42" t="e">
        <f t="shared" si="4"/>
        <v>#DIV/0!</v>
      </c>
      <c r="O17" s="42" t="e">
        <f t="shared" si="0"/>
        <v>#DIV/0!</v>
      </c>
      <c r="Q17" s="49">
        <f t="shared" si="5"/>
        <v>0</v>
      </c>
      <c r="U17" s="20"/>
      <c r="V17" s="50" t="e">
        <f t="shared" si="6"/>
        <v>#DIV/0!</v>
      </c>
      <c r="W17" s="50" t="e">
        <f t="shared" si="7"/>
        <v>#DIV/0!</v>
      </c>
      <c r="X17" s="18" t="e">
        <f t="shared" si="8"/>
        <v>#DIV/0!</v>
      </c>
      <c r="Y17" s="19" t="e">
        <f t="shared" si="9"/>
        <v>#DIV/0!</v>
      </c>
      <c r="Z17" s="19" t="e">
        <f t="shared" si="10"/>
        <v>#DIV/0!</v>
      </c>
      <c r="AA17" s="16"/>
      <c r="AC17" s="36"/>
      <c r="AD17" s="50" t="e">
        <f t="shared" si="11"/>
        <v>#DIV/0!</v>
      </c>
      <c r="AE17" s="50" t="e">
        <f t="shared" si="12"/>
        <v>#DIV/0!</v>
      </c>
      <c r="AF17" s="18" t="e">
        <f t="shared" si="13"/>
        <v>#DIV/0!</v>
      </c>
      <c r="AG17" s="19" t="e">
        <f t="shared" si="14"/>
        <v>#DIV/0!</v>
      </c>
      <c r="AH17" s="19" t="e">
        <f t="shared" si="15"/>
        <v>#DIV/0!</v>
      </c>
      <c r="AI17" s="8"/>
    </row>
    <row r="18" spans="3:35" x14ac:dyDescent="0.35">
      <c r="C18" s="21"/>
      <c r="E18" s="50">
        <f t="shared" si="1"/>
        <v>0</v>
      </c>
      <c r="I18" s="50">
        <f t="shared" si="2"/>
        <v>0</v>
      </c>
      <c r="J18" s="42" t="e">
        <f t="shared" si="3"/>
        <v>#DIV/0!</v>
      </c>
      <c r="N18" s="42" t="e">
        <f t="shared" si="4"/>
        <v>#DIV/0!</v>
      </c>
      <c r="O18" s="42" t="e">
        <f t="shared" si="0"/>
        <v>#DIV/0!</v>
      </c>
      <c r="Q18" s="49">
        <f t="shared" si="5"/>
        <v>0</v>
      </c>
      <c r="U18" s="20"/>
      <c r="V18" s="50" t="e">
        <f t="shared" si="6"/>
        <v>#DIV/0!</v>
      </c>
      <c r="W18" s="50" t="e">
        <f t="shared" si="7"/>
        <v>#DIV/0!</v>
      </c>
      <c r="X18" s="18" t="e">
        <f t="shared" si="8"/>
        <v>#DIV/0!</v>
      </c>
      <c r="Y18" s="19" t="e">
        <f t="shared" si="9"/>
        <v>#DIV/0!</v>
      </c>
      <c r="Z18" s="19" t="e">
        <f t="shared" si="10"/>
        <v>#DIV/0!</v>
      </c>
      <c r="AA18" s="16"/>
      <c r="AC18" s="36"/>
      <c r="AD18" s="50" t="e">
        <f t="shared" si="11"/>
        <v>#DIV/0!</v>
      </c>
      <c r="AE18" s="50" t="e">
        <f t="shared" si="12"/>
        <v>#DIV/0!</v>
      </c>
      <c r="AF18" s="18" t="e">
        <f t="shared" si="13"/>
        <v>#DIV/0!</v>
      </c>
      <c r="AG18" s="19" t="e">
        <f t="shared" si="14"/>
        <v>#DIV/0!</v>
      </c>
      <c r="AH18" s="19" t="e">
        <f t="shared" si="15"/>
        <v>#DIV/0!</v>
      </c>
      <c r="AI18" s="8"/>
    </row>
    <row r="19" spans="3:35" x14ac:dyDescent="0.35">
      <c r="C19" s="21"/>
      <c r="E19" s="50">
        <f t="shared" si="1"/>
        <v>0</v>
      </c>
      <c r="I19" s="50">
        <f t="shared" si="2"/>
        <v>0</v>
      </c>
      <c r="J19" s="42" t="e">
        <f t="shared" si="3"/>
        <v>#DIV/0!</v>
      </c>
      <c r="N19" s="42" t="e">
        <f t="shared" si="4"/>
        <v>#DIV/0!</v>
      </c>
      <c r="O19" s="42" t="e">
        <f t="shared" si="0"/>
        <v>#DIV/0!</v>
      </c>
      <c r="Q19" s="49">
        <f t="shared" si="5"/>
        <v>0</v>
      </c>
      <c r="U19" s="20"/>
      <c r="V19" s="50" t="e">
        <f t="shared" si="6"/>
        <v>#DIV/0!</v>
      </c>
      <c r="W19" s="50" t="e">
        <f t="shared" si="7"/>
        <v>#DIV/0!</v>
      </c>
      <c r="X19" s="18" t="e">
        <f t="shared" si="8"/>
        <v>#DIV/0!</v>
      </c>
      <c r="Y19" s="19" t="e">
        <f t="shared" si="9"/>
        <v>#DIV/0!</v>
      </c>
      <c r="Z19" s="19" t="e">
        <f t="shared" si="10"/>
        <v>#DIV/0!</v>
      </c>
      <c r="AA19" s="16"/>
      <c r="AC19" s="36"/>
      <c r="AD19" s="50" t="e">
        <f t="shared" si="11"/>
        <v>#DIV/0!</v>
      </c>
      <c r="AE19" s="50" t="e">
        <f t="shared" si="12"/>
        <v>#DIV/0!</v>
      </c>
      <c r="AF19" s="18" t="e">
        <f t="shared" si="13"/>
        <v>#DIV/0!</v>
      </c>
      <c r="AG19" s="19" t="e">
        <f t="shared" si="14"/>
        <v>#DIV/0!</v>
      </c>
      <c r="AH19" s="19" t="e">
        <f t="shared" si="15"/>
        <v>#DIV/0!</v>
      </c>
      <c r="AI19" s="8"/>
    </row>
    <row r="20" spans="3:35" x14ac:dyDescent="0.35">
      <c r="C20" s="21"/>
      <c r="E20" s="50">
        <f t="shared" si="1"/>
        <v>0</v>
      </c>
      <c r="I20" s="50">
        <f t="shared" si="2"/>
        <v>0</v>
      </c>
      <c r="J20" s="42" t="e">
        <f t="shared" si="3"/>
        <v>#DIV/0!</v>
      </c>
      <c r="N20" s="42" t="e">
        <f t="shared" si="4"/>
        <v>#DIV/0!</v>
      </c>
      <c r="O20" s="42" t="e">
        <f t="shared" si="0"/>
        <v>#DIV/0!</v>
      </c>
      <c r="Q20" s="49">
        <f t="shared" si="5"/>
        <v>0</v>
      </c>
      <c r="U20" s="20"/>
      <c r="V20" s="50" t="e">
        <f t="shared" si="6"/>
        <v>#DIV/0!</v>
      </c>
      <c r="W20" s="50" t="e">
        <f t="shared" si="7"/>
        <v>#DIV/0!</v>
      </c>
      <c r="X20" s="18" t="e">
        <f t="shared" si="8"/>
        <v>#DIV/0!</v>
      </c>
      <c r="Y20" s="19" t="e">
        <f t="shared" si="9"/>
        <v>#DIV/0!</v>
      </c>
      <c r="Z20" s="19" t="e">
        <f t="shared" si="10"/>
        <v>#DIV/0!</v>
      </c>
      <c r="AA20" s="16"/>
      <c r="AC20" s="36"/>
      <c r="AD20" s="50" t="e">
        <f t="shared" si="11"/>
        <v>#DIV/0!</v>
      </c>
      <c r="AE20" s="50" t="e">
        <f t="shared" si="12"/>
        <v>#DIV/0!</v>
      </c>
      <c r="AF20" s="18" t="e">
        <f t="shared" si="13"/>
        <v>#DIV/0!</v>
      </c>
      <c r="AG20" s="19" t="e">
        <f t="shared" si="14"/>
        <v>#DIV/0!</v>
      </c>
      <c r="AH20" s="19" t="e">
        <f t="shared" si="15"/>
        <v>#DIV/0!</v>
      </c>
      <c r="AI20" s="8"/>
    </row>
    <row r="21" spans="3:35" x14ac:dyDescent="0.35">
      <c r="C21" s="21"/>
      <c r="E21" s="50">
        <f t="shared" si="1"/>
        <v>0</v>
      </c>
      <c r="I21" s="50">
        <f t="shared" si="2"/>
        <v>0</v>
      </c>
      <c r="J21" s="42" t="e">
        <f t="shared" si="3"/>
        <v>#DIV/0!</v>
      </c>
      <c r="N21" s="42" t="e">
        <f t="shared" si="4"/>
        <v>#DIV/0!</v>
      </c>
      <c r="O21" s="42" t="e">
        <f t="shared" si="0"/>
        <v>#DIV/0!</v>
      </c>
      <c r="Q21" s="49">
        <f t="shared" si="5"/>
        <v>0</v>
      </c>
      <c r="U21" s="20"/>
      <c r="V21" s="50" t="e">
        <f t="shared" si="6"/>
        <v>#DIV/0!</v>
      </c>
      <c r="W21" s="50" t="e">
        <f t="shared" si="7"/>
        <v>#DIV/0!</v>
      </c>
      <c r="X21" s="18" t="e">
        <f t="shared" si="8"/>
        <v>#DIV/0!</v>
      </c>
      <c r="Y21" s="19" t="e">
        <f t="shared" si="9"/>
        <v>#DIV/0!</v>
      </c>
      <c r="Z21" s="19" t="e">
        <f t="shared" si="10"/>
        <v>#DIV/0!</v>
      </c>
      <c r="AA21" s="16"/>
      <c r="AC21" s="36"/>
      <c r="AD21" s="50" t="e">
        <f t="shared" si="11"/>
        <v>#DIV/0!</v>
      </c>
      <c r="AE21" s="50" t="e">
        <f t="shared" si="12"/>
        <v>#DIV/0!</v>
      </c>
      <c r="AF21" s="18" t="e">
        <f t="shared" si="13"/>
        <v>#DIV/0!</v>
      </c>
      <c r="AG21" s="19" t="e">
        <f t="shared" si="14"/>
        <v>#DIV/0!</v>
      </c>
      <c r="AH21" s="19" t="e">
        <f t="shared" si="15"/>
        <v>#DIV/0!</v>
      </c>
      <c r="AI21" s="8"/>
    </row>
    <row r="22" spans="3:35" x14ac:dyDescent="0.35">
      <c r="C22" s="21"/>
      <c r="E22" s="50">
        <f t="shared" si="1"/>
        <v>0</v>
      </c>
      <c r="I22" s="50">
        <f t="shared" si="2"/>
        <v>0</v>
      </c>
      <c r="J22" s="42" t="e">
        <f t="shared" si="3"/>
        <v>#DIV/0!</v>
      </c>
      <c r="N22" s="42" t="e">
        <f t="shared" si="4"/>
        <v>#DIV/0!</v>
      </c>
      <c r="O22" s="42" t="e">
        <f t="shared" si="0"/>
        <v>#DIV/0!</v>
      </c>
      <c r="Q22" s="49">
        <f t="shared" si="5"/>
        <v>0</v>
      </c>
      <c r="U22" s="20"/>
      <c r="V22" s="50" t="e">
        <f t="shared" si="6"/>
        <v>#DIV/0!</v>
      </c>
      <c r="W22" s="50" t="e">
        <f t="shared" si="7"/>
        <v>#DIV/0!</v>
      </c>
      <c r="X22" s="18" t="e">
        <f t="shared" si="8"/>
        <v>#DIV/0!</v>
      </c>
      <c r="Y22" s="19" t="e">
        <f t="shared" si="9"/>
        <v>#DIV/0!</v>
      </c>
      <c r="Z22" s="19" t="e">
        <f t="shared" si="10"/>
        <v>#DIV/0!</v>
      </c>
      <c r="AA22" s="16"/>
      <c r="AC22" s="36"/>
      <c r="AD22" s="50" t="e">
        <f t="shared" si="11"/>
        <v>#DIV/0!</v>
      </c>
      <c r="AE22" s="50" t="e">
        <f t="shared" si="12"/>
        <v>#DIV/0!</v>
      </c>
      <c r="AF22" s="18" t="e">
        <f t="shared" si="13"/>
        <v>#DIV/0!</v>
      </c>
      <c r="AG22" s="19" t="e">
        <f t="shared" si="14"/>
        <v>#DIV/0!</v>
      </c>
      <c r="AH22" s="19" t="e">
        <f t="shared" si="15"/>
        <v>#DIV/0!</v>
      </c>
      <c r="AI22" s="8"/>
    </row>
    <row r="23" spans="3:35" x14ac:dyDescent="0.35">
      <c r="C23" s="21"/>
      <c r="E23" s="50">
        <f t="shared" si="1"/>
        <v>0</v>
      </c>
      <c r="I23" s="50">
        <f t="shared" si="2"/>
        <v>0</v>
      </c>
      <c r="J23" s="42" t="e">
        <f t="shared" si="3"/>
        <v>#DIV/0!</v>
      </c>
      <c r="N23" s="42" t="e">
        <f t="shared" si="4"/>
        <v>#DIV/0!</v>
      </c>
      <c r="O23" s="42" t="e">
        <f t="shared" si="0"/>
        <v>#DIV/0!</v>
      </c>
      <c r="Q23" s="49">
        <f t="shared" si="5"/>
        <v>0</v>
      </c>
      <c r="U23" s="20"/>
      <c r="V23" s="50" t="e">
        <f t="shared" si="6"/>
        <v>#DIV/0!</v>
      </c>
      <c r="W23" s="50" t="e">
        <f t="shared" si="7"/>
        <v>#DIV/0!</v>
      </c>
      <c r="X23" s="18" t="e">
        <f t="shared" si="8"/>
        <v>#DIV/0!</v>
      </c>
      <c r="Y23" s="19" t="e">
        <f t="shared" si="9"/>
        <v>#DIV/0!</v>
      </c>
      <c r="Z23" s="19" t="e">
        <f t="shared" si="10"/>
        <v>#DIV/0!</v>
      </c>
      <c r="AA23" s="16"/>
      <c r="AC23" s="36"/>
      <c r="AD23" s="50" t="e">
        <f t="shared" si="11"/>
        <v>#DIV/0!</v>
      </c>
      <c r="AE23" s="50" t="e">
        <f t="shared" si="12"/>
        <v>#DIV/0!</v>
      </c>
      <c r="AF23" s="18" t="e">
        <f t="shared" si="13"/>
        <v>#DIV/0!</v>
      </c>
      <c r="AG23" s="19" t="e">
        <f t="shared" si="14"/>
        <v>#DIV/0!</v>
      </c>
      <c r="AH23" s="19" t="e">
        <f t="shared" si="15"/>
        <v>#DIV/0!</v>
      </c>
      <c r="AI23" s="8"/>
    </row>
    <row r="24" spans="3:35" x14ac:dyDescent="0.35">
      <c r="C24" s="21"/>
      <c r="E24" s="50">
        <f t="shared" si="1"/>
        <v>0</v>
      </c>
      <c r="I24" s="50">
        <f t="shared" si="2"/>
        <v>0</v>
      </c>
      <c r="J24" s="42" t="e">
        <f t="shared" si="3"/>
        <v>#DIV/0!</v>
      </c>
      <c r="N24" s="42" t="e">
        <f t="shared" si="4"/>
        <v>#DIV/0!</v>
      </c>
      <c r="O24" s="42" t="e">
        <f t="shared" si="0"/>
        <v>#DIV/0!</v>
      </c>
      <c r="Q24" s="49">
        <f t="shared" si="5"/>
        <v>0</v>
      </c>
      <c r="U24" s="20"/>
      <c r="V24" s="50" t="e">
        <f t="shared" si="6"/>
        <v>#DIV/0!</v>
      </c>
      <c r="W24" s="50" t="e">
        <f t="shared" si="7"/>
        <v>#DIV/0!</v>
      </c>
      <c r="X24" s="18" t="e">
        <f t="shared" si="8"/>
        <v>#DIV/0!</v>
      </c>
      <c r="Y24" s="19" t="e">
        <f t="shared" si="9"/>
        <v>#DIV/0!</v>
      </c>
      <c r="Z24" s="19" t="e">
        <f t="shared" si="10"/>
        <v>#DIV/0!</v>
      </c>
      <c r="AA24" s="16"/>
      <c r="AC24" s="36"/>
      <c r="AD24" s="50" t="e">
        <f t="shared" si="11"/>
        <v>#DIV/0!</v>
      </c>
      <c r="AE24" s="50" t="e">
        <f t="shared" si="12"/>
        <v>#DIV/0!</v>
      </c>
      <c r="AF24" s="18" t="e">
        <f t="shared" si="13"/>
        <v>#DIV/0!</v>
      </c>
      <c r="AG24" s="19" t="e">
        <f t="shared" si="14"/>
        <v>#DIV/0!</v>
      </c>
      <c r="AH24" s="19" t="e">
        <f t="shared" si="15"/>
        <v>#DIV/0!</v>
      </c>
      <c r="AI24" s="8"/>
    </row>
    <row r="25" spans="3:35" x14ac:dyDescent="0.35">
      <c r="C25" s="21"/>
      <c r="E25" s="50">
        <f t="shared" si="1"/>
        <v>0</v>
      </c>
      <c r="I25" s="50">
        <f t="shared" si="2"/>
        <v>0</v>
      </c>
      <c r="J25" s="42" t="e">
        <f t="shared" si="3"/>
        <v>#DIV/0!</v>
      </c>
      <c r="N25" s="42" t="e">
        <f t="shared" si="4"/>
        <v>#DIV/0!</v>
      </c>
      <c r="O25" s="42" t="e">
        <f t="shared" si="0"/>
        <v>#DIV/0!</v>
      </c>
      <c r="Q25" s="49">
        <f t="shared" si="5"/>
        <v>0</v>
      </c>
      <c r="U25" s="20"/>
      <c r="V25" s="50" t="e">
        <f t="shared" si="6"/>
        <v>#DIV/0!</v>
      </c>
      <c r="W25" s="50" t="e">
        <f t="shared" si="7"/>
        <v>#DIV/0!</v>
      </c>
      <c r="X25" s="18" t="e">
        <f t="shared" si="8"/>
        <v>#DIV/0!</v>
      </c>
      <c r="Y25" s="19" t="e">
        <f t="shared" si="9"/>
        <v>#DIV/0!</v>
      </c>
      <c r="Z25" s="19" t="e">
        <f t="shared" si="10"/>
        <v>#DIV/0!</v>
      </c>
      <c r="AA25" s="16"/>
      <c r="AC25" s="36"/>
      <c r="AD25" s="50" t="e">
        <f t="shared" si="11"/>
        <v>#DIV/0!</v>
      </c>
      <c r="AE25" s="50" t="e">
        <f t="shared" si="12"/>
        <v>#DIV/0!</v>
      </c>
      <c r="AF25" s="18" t="e">
        <f t="shared" si="13"/>
        <v>#DIV/0!</v>
      </c>
      <c r="AG25" s="19" t="e">
        <f t="shared" si="14"/>
        <v>#DIV/0!</v>
      </c>
      <c r="AH25" s="19" t="e">
        <f t="shared" si="15"/>
        <v>#DIV/0!</v>
      </c>
      <c r="AI25" s="8"/>
    </row>
    <row r="26" spans="3:35" x14ac:dyDescent="0.35">
      <c r="C26" s="21"/>
      <c r="E26" s="50">
        <f t="shared" si="1"/>
        <v>0</v>
      </c>
      <c r="I26" s="50">
        <f t="shared" si="2"/>
        <v>0</v>
      </c>
      <c r="J26" s="42" t="e">
        <f t="shared" si="3"/>
        <v>#DIV/0!</v>
      </c>
      <c r="N26" s="42" t="e">
        <f t="shared" si="4"/>
        <v>#DIV/0!</v>
      </c>
      <c r="O26" s="42" t="e">
        <f t="shared" si="0"/>
        <v>#DIV/0!</v>
      </c>
      <c r="Q26" s="49">
        <f t="shared" si="5"/>
        <v>0</v>
      </c>
      <c r="U26" s="20"/>
      <c r="V26" s="50" t="e">
        <f t="shared" si="6"/>
        <v>#DIV/0!</v>
      </c>
      <c r="W26" s="50" t="e">
        <f t="shared" si="7"/>
        <v>#DIV/0!</v>
      </c>
      <c r="X26" s="18" t="e">
        <f t="shared" si="8"/>
        <v>#DIV/0!</v>
      </c>
      <c r="Y26" s="19" t="e">
        <f t="shared" si="9"/>
        <v>#DIV/0!</v>
      </c>
      <c r="Z26" s="19" t="e">
        <f t="shared" si="10"/>
        <v>#DIV/0!</v>
      </c>
      <c r="AA26" s="16"/>
      <c r="AC26" s="36"/>
      <c r="AD26" s="50" t="e">
        <f t="shared" si="11"/>
        <v>#DIV/0!</v>
      </c>
      <c r="AE26" s="50" t="e">
        <f t="shared" si="12"/>
        <v>#DIV/0!</v>
      </c>
      <c r="AF26" s="18" t="e">
        <f t="shared" si="13"/>
        <v>#DIV/0!</v>
      </c>
      <c r="AG26" s="19" t="e">
        <f t="shared" si="14"/>
        <v>#DIV/0!</v>
      </c>
      <c r="AH26" s="19" t="e">
        <f t="shared" si="15"/>
        <v>#DIV/0!</v>
      </c>
      <c r="AI26" s="8"/>
    </row>
    <row r="27" spans="3:35" x14ac:dyDescent="0.35">
      <c r="C27" s="21"/>
      <c r="E27" s="50">
        <f t="shared" si="1"/>
        <v>0</v>
      </c>
      <c r="I27" s="50">
        <f t="shared" si="2"/>
        <v>0</v>
      </c>
      <c r="J27" s="42" t="e">
        <f t="shared" si="3"/>
        <v>#DIV/0!</v>
      </c>
      <c r="N27" s="42" t="e">
        <f t="shared" si="4"/>
        <v>#DIV/0!</v>
      </c>
      <c r="O27" s="42" t="e">
        <f t="shared" si="0"/>
        <v>#DIV/0!</v>
      </c>
      <c r="Q27" s="49">
        <f t="shared" si="5"/>
        <v>0</v>
      </c>
      <c r="U27" s="20"/>
      <c r="V27" s="50" t="e">
        <f t="shared" si="6"/>
        <v>#DIV/0!</v>
      </c>
      <c r="W27" s="50" t="e">
        <f t="shared" si="7"/>
        <v>#DIV/0!</v>
      </c>
      <c r="X27" s="18" t="e">
        <f t="shared" si="8"/>
        <v>#DIV/0!</v>
      </c>
      <c r="Y27" s="19" t="e">
        <f t="shared" si="9"/>
        <v>#DIV/0!</v>
      </c>
      <c r="Z27" s="19" t="e">
        <f t="shared" si="10"/>
        <v>#DIV/0!</v>
      </c>
      <c r="AA27" s="16"/>
      <c r="AC27" s="36"/>
      <c r="AD27" s="50" t="e">
        <f t="shared" si="11"/>
        <v>#DIV/0!</v>
      </c>
      <c r="AE27" s="50" t="e">
        <f t="shared" si="12"/>
        <v>#DIV/0!</v>
      </c>
      <c r="AF27" s="18" t="e">
        <f t="shared" si="13"/>
        <v>#DIV/0!</v>
      </c>
      <c r="AG27" s="19" t="e">
        <f t="shared" si="14"/>
        <v>#DIV/0!</v>
      </c>
      <c r="AH27" s="19" t="e">
        <f t="shared" si="15"/>
        <v>#DIV/0!</v>
      </c>
      <c r="AI27" s="8"/>
    </row>
    <row r="28" spans="3:35" x14ac:dyDescent="0.35">
      <c r="C28" s="21"/>
      <c r="E28" s="50">
        <f t="shared" si="1"/>
        <v>0</v>
      </c>
      <c r="I28" s="50">
        <f t="shared" si="2"/>
        <v>0</v>
      </c>
      <c r="J28" s="42" t="e">
        <f t="shared" si="3"/>
        <v>#DIV/0!</v>
      </c>
      <c r="N28" s="42" t="e">
        <f t="shared" si="4"/>
        <v>#DIV/0!</v>
      </c>
      <c r="O28" s="42" t="e">
        <f t="shared" si="0"/>
        <v>#DIV/0!</v>
      </c>
      <c r="Q28" s="49">
        <f t="shared" si="5"/>
        <v>0</v>
      </c>
      <c r="U28" s="20"/>
      <c r="V28" s="50" t="e">
        <f t="shared" si="6"/>
        <v>#DIV/0!</v>
      </c>
      <c r="W28" s="50" t="e">
        <f t="shared" si="7"/>
        <v>#DIV/0!</v>
      </c>
      <c r="X28" s="18" t="e">
        <f t="shared" si="8"/>
        <v>#DIV/0!</v>
      </c>
      <c r="Y28" s="19" t="e">
        <f t="shared" si="9"/>
        <v>#DIV/0!</v>
      </c>
      <c r="Z28" s="19" t="e">
        <f t="shared" si="10"/>
        <v>#DIV/0!</v>
      </c>
      <c r="AA28" s="16"/>
      <c r="AC28" s="36"/>
      <c r="AD28" s="50" t="e">
        <f t="shared" si="11"/>
        <v>#DIV/0!</v>
      </c>
      <c r="AE28" s="50" t="e">
        <f t="shared" si="12"/>
        <v>#DIV/0!</v>
      </c>
      <c r="AF28" s="18" t="e">
        <f t="shared" si="13"/>
        <v>#DIV/0!</v>
      </c>
      <c r="AG28" s="19" t="e">
        <f t="shared" si="14"/>
        <v>#DIV/0!</v>
      </c>
      <c r="AH28" s="19" t="e">
        <f t="shared" si="15"/>
        <v>#DIV/0!</v>
      </c>
      <c r="AI28" s="8"/>
    </row>
    <row r="29" spans="3:35" x14ac:dyDescent="0.35">
      <c r="C29" s="21"/>
      <c r="E29" s="50">
        <f t="shared" si="1"/>
        <v>0</v>
      </c>
      <c r="I29" s="50">
        <f t="shared" si="2"/>
        <v>0</v>
      </c>
      <c r="J29" s="42" t="e">
        <f t="shared" si="3"/>
        <v>#DIV/0!</v>
      </c>
      <c r="N29" s="42" t="e">
        <f t="shared" si="4"/>
        <v>#DIV/0!</v>
      </c>
      <c r="O29" s="42" t="e">
        <f t="shared" si="0"/>
        <v>#DIV/0!</v>
      </c>
      <c r="Q29" s="49">
        <f t="shared" si="5"/>
        <v>0</v>
      </c>
      <c r="U29" s="20"/>
      <c r="V29" s="50" t="e">
        <f t="shared" si="6"/>
        <v>#DIV/0!</v>
      </c>
      <c r="W29" s="50" t="e">
        <f t="shared" si="7"/>
        <v>#DIV/0!</v>
      </c>
      <c r="X29" s="18" t="e">
        <f t="shared" si="8"/>
        <v>#DIV/0!</v>
      </c>
      <c r="Y29" s="19" t="e">
        <f t="shared" si="9"/>
        <v>#DIV/0!</v>
      </c>
      <c r="Z29" s="19" t="e">
        <f t="shared" si="10"/>
        <v>#DIV/0!</v>
      </c>
      <c r="AA29" s="16"/>
      <c r="AC29" s="36"/>
      <c r="AD29" s="50" t="e">
        <f t="shared" si="11"/>
        <v>#DIV/0!</v>
      </c>
      <c r="AE29" s="50" t="e">
        <f t="shared" si="12"/>
        <v>#DIV/0!</v>
      </c>
      <c r="AF29" s="18" t="e">
        <f t="shared" si="13"/>
        <v>#DIV/0!</v>
      </c>
      <c r="AG29" s="19" t="e">
        <f t="shared" si="14"/>
        <v>#DIV/0!</v>
      </c>
      <c r="AH29" s="19" t="e">
        <f t="shared" si="15"/>
        <v>#DIV/0!</v>
      </c>
      <c r="AI29" s="8"/>
    </row>
    <row r="30" spans="3:35" x14ac:dyDescent="0.35">
      <c r="C30" s="21"/>
      <c r="E30" s="50">
        <f t="shared" si="1"/>
        <v>0</v>
      </c>
      <c r="I30" s="50">
        <f t="shared" si="2"/>
        <v>0</v>
      </c>
      <c r="J30" s="42" t="e">
        <f t="shared" si="3"/>
        <v>#DIV/0!</v>
      </c>
      <c r="N30" s="42" t="e">
        <f t="shared" si="4"/>
        <v>#DIV/0!</v>
      </c>
      <c r="O30" s="42" t="e">
        <f t="shared" si="0"/>
        <v>#DIV/0!</v>
      </c>
      <c r="Q30" s="49">
        <f t="shared" si="5"/>
        <v>0</v>
      </c>
      <c r="U30" s="20"/>
      <c r="V30" s="50" t="e">
        <f t="shared" si="6"/>
        <v>#DIV/0!</v>
      </c>
      <c r="W30" s="50" t="e">
        <f t="shared" si="7"/>
        <v>#DIV/0!</v>
      </c>
      <c r="X30" s="18" t="e">
        <f t="shared" si="8"/>
        <v>#DIV/0!</v>
      </c>
      <c r="Y30" s="19" t="e">
        <f t="shared" si="9"/>
        <v>#DIV/0!</v>
      </c>
      <c r="Z30" s="19" t="e">
        <f t="shared" si="10"/>
        <v>#DIV/0!</v>
      </c>
      <c r="AA30" s="16"/>
      <c r="AC30" s="36"/>
      <c r="AD30" s="50" t="e">
        <f t="shared" si="11"/>
        <v>#DIV/0!</v>
      </c>
      <c r="AE30" s="50" t="e">
        <f t="shared" si="12"/>
        <v>#DIV/0!</v>
      </c>
      <c r="AF30" s="18" t="e">
        <f t="shared" si="13"/>
        <v>#DIV/0!</v>
      </c>
      <c r="AG30" s="19" t="e">
        <f t="shared" si="14"/>
        <v>#DIV/0!</v>
      </c>
      <c r="AH30" s="19" t="e">
        <f t="shared" si="15"/>
        <v>#DIV/0!</v>
      </c>
      <c r="AI30" s="8"/>
    </row>
    <row r="31" spans="3:35" x14ac:dyDescent="0.35">
      <c r="C31" s="21"/>
      <c r="E31" s="50">
        <f t="shared" si="1"/>
        <v>0</v>
      </c>
      <c r="I31" s="50">
        <f t="shared" si="2"/>
        <v>0</v>
      </c>
      <c r="J31" s="42" t="e">
        <f t="shared" si="3"/>
        <v>#DIV/0!</v>
      </c>
      <c r="N31" s="42" t="e">
        <f t="shared" si="4"/>
        <v>#DIV/0!</v>
      </c>
      <c r="O31" s="42" t="e">
        <f t="shared" si="0"/>
        <v>#DIV/0!</v>
      </c>
      <c r="Q31" s="49">
        <f t="shared" si="5"/>
        <v>0</v>
      </c>
      <c r="U31" s="20"/>
      <c r="V31" s="50" t="e">
        <f t="shared" si="6"/>
        <v>#DIV/0!</v>
      </c>
      <c r="W31" s="50" t="e">
        <f t="shared" si="7"/>
        <v>#DIV/0!</v>
      </c>
      <c r="X31" s="18" t="e">
        <f t="shared" si="8"/>
        <v>#DIV/0!</v>
      </c>
      <c r="Y31" s="19" t="e">
        <f t="shared" si="9"/>
        <v>#DIV/0!</v>
      </c>
      <c r="Z31" s="19" t="e">
        <f t="shared" si="10"/>
        <v>#DIV/0!</v>
      </c>
      <c r="AA31" s="16"/>
      <c r="AC31" s="36"/>
      <c r="AD31" s="50" t="e">
        <f t="shared" si="11"/>
        <v>#DIV/0!</v>
      </c>
      <c r="AE31" s="50" t="e">
        <f t="shared" si="12"/>
        <v>#DIV/0!</v>
      </c>
      <c r="AF31" s="18" t="e">
        <f t="shared" si="13"/>
        <v>#DIV/0!</v>
      </c>
      <c r="AG31" s="19" t="e">
        <f t="shared" si="14"/>
        <v>#DIV/0!</v>
      </c>
      <c r="AH31" s="19" t="e">
        <f t="shared" si="15"/>
        <v>#DIV/0!</v>
      </c>
      <c r="AI31" s="8"/>
    </row>
    <row r="32" spans="3:35" x14ac:dyDescent="0.35">
      <c r="C32" s="21"/>
      <c r="E32" s="50">
        <f t="shared" si="1"/>
        <v>0</v>
      </c>
      <c r="I32" s="50">
        <f t="shared" si="2"/>
        <v>0</v>
      </c>
      <c r="J32" s="42" t="e">
        <f t="shared" si="3"/>
        <v>#DIV/0!</v>
      </c>
      <c r="N32" s="42" t="e">
        <f t="shared" si="4"/>
        <v>#DIV/0!</v>
      </c>
      <c r="O32" s="42" t="e">
        <f t="shared" si="0"/>
        <v>#DIV/0!</v>
      </c>
      <c r="Q32" s="49">
        <f t="shared" si="5"/>
        <v>0</v>
      </c>
      <c r="U32" s="20"/>
      <c r="V32" s="50" t="e">
        <f t="shared" si="6"/>
        <v>#DIV/0!</v>
      </c>
      <c r="W32" s="50" t="e">
        <f t="shared" si="7"/>
        <v>#DIV/0!</v>
      </c>
      <c r="X32" s="18" t="e">
        <f t="shared" si="8"/>
        <v>#DIV/0!</v>
      </c>
      <c r="Y32" s="19" t="e">
        <f t="shared" si="9"/>
        <v>#DIV/0!</v>
      </c>
      <c r="Z32" s="19" t="e">
        <f t="shared" si="10"/>
        <v>#DIV/0!</v>
      </c>
      <c r="AA32" s="16"/>
      <c r="AC32" s="36"/>
      <c r="AD32" s="50" t="e">
        <f t="shared" si="11"/>
        <v>#DIV/0!</v>
      </c>
      <c r="AE32" s="50" t="e">
        <f t="shared" si="12"/>
        <v>#DIV/0!</v>
      </c>
      <c r="AF32" s="18" t="e">
        <f t="shared" si="13"/>
        <v>#DIV/0!</v>
      </c>
      <c r="AG32" s="19" t="e">
        <f t="shared" si="14"/>
        <v>#DIV/0!</v>
      </c>
      <c r="AH32" s="19" t="e">
        <f t="shared" si="15"/>
        <v>#DIV/0!</v>
      </c>
      <c r="AI32" s="8"/>
    </row>
    <row r="33" spans="3:35" x14ac:dyDescent="0.35">
      <c r="C33" s="21"/>
      <c r="E33" s="50">
        <f t="shared" si="1"/>
        <v>0</v>
      </c>
      <c r="I33" s="50">
        <f t="shared" si="2"/>
        <v>0</v>
      </c>
      <c r="J33" s="42" t="e">
        <f t="shared" si="3"/>
        <v>#DIV/0!</v>
      </c>
      <c r="N33" s="42" t="e">
        <f t="shared" si="4"/>
        <v>#DIV/0!</v>
      </c>
      <c r="O33" s="42" t="e">
        <f t="shared" si="0"/>
        <v>#DIV/0!</v>
      </c>
      <c r="Q33" s="49">
        <f t="shared" si="5"/>
        <v>0</v>
      </c>
      <c r="U33" s="20"/>
      <c r="V33" s="50" t="e">
        <f t="shared" si="6"/>
        <v>#DIV/0!</v>
      </c>
      <c r="W33" s="50" t="e">
        <f t="shared" si="7"/>
        <v>#DIV/0!</v>
      </c>
      <c r="X33" s="18" t="e">
        <f t="shared" si="8"/>
        <v>#DIV/0!</v>
      </c>
      <c r="Y33" s="19" t="e">
        <f t="shared" si="9"/>
        <v>#DIV/0!</v>
      </c>
      <c r="Z33" s="19" t="e">
        <f t="shared" si="10"/>
        <v>#DIV/0!</v>
      </c>
      <c r="AA33" s="16"/>
      <c r="AC33" s="36"/>
      <c r="AD33" s="50" t="e">
        <f t="shared" si="11"/>
        <v>#DIV/0!</v>
      </c>
      <c r="AE33" s="50" t="e">
        <f t="shared" si="12"/>
        <v>#DIV/0!</v>
      </c>
      <c r="AF33" s="18" t="e">
        <f t="shared" si="13"/>
        <v>#DIV/0!</v>
      </c>
      <c r="AG33" s="19" t="e">
        <f t="shared" si="14"/>
        <v>#DIV/0!</v>
      </c>
      <c r="AH33" s="19" t="e">
        <f t="shared" si="15"/>
        <v>#DIV/0!</v>
      </c>
      <c r="AI33" s="8"/>
    </row>
    <row r="34" spans="3:35" x14ac:dyDescent="0.35">
      <c r="C34" s="21"/>
      <c r="E34" s="50">
        <f t="shared" si="1"/>
        <v>0</v>
      </c>
      <c r="I34" s="50">
        <f t="shared" si="2"/>
        <v>0</v>
      </c>
      <c r="J34" s="42" t="e">
        <f t="shared" si="3"/>
        <v>#DIV/0!</v>
      </c>
      <c r="N34" s="42" t="e">
        <f t="shared" si="4"/>
        <v>#DIV/0!</v>
      </c>
      <c r="O34" s="42" t="e">
        <f t="shared" si="0"/>
        <v>#DIV/0!</v>
      </c>
      <c r="Q34" s="49">
        <f t="shared" si="5"/>
        <v>0</v>
      </c>
      <c r="U34" s="20"/>
      <c r="V34" s="50" t="e">
        <f t="shared" si="6"/>
        <v>#DIV/0!</v>
      </c>
      <c r="W34" s="50" t="e">
        <f t="shared" si="7"/>
        <v>#DIV/0!</v>
      </c>
      <c r="X34" s="18" t="e">
        <f t="shared" si="8"/>
        <v>#DIV/0!</v>
      </c>
      <c r="Y34" s="19" t="e">
        <f t="shared" si="9"/>
        <v>#DIV/0!</v>
      </c>
      <c r="Z34" s="19" t="e">
        <f t="shared" si="10"/>
        <v>#DIV/0!</v>
      </c>
      <c r="AA34" s="16"/>
      <c r="AC34" s="36"/>
      <c r="AD34" s="50" t="e">
        <f t="shared" si="11"/>
        <v>#DIV/0!</v>
      </c>
      <c r="AE34" s="50" t="e">
        <f t="shared" si="12"/>
        <v>#DIV/0!</v>
      </c>
      <c r="AF34" s="18" t="e">
        <f t="shared" si="13"/>
        <v>#DIV/0!</v>
      </c>
      <c r="AG34" s="19" t="e">
        <f t="shared" si="14"/>
        <v>#DIV/0!</v>
      </c>
      <c r="AH34" s="19" t="e">
        <f t="shared" si="15"/>
        <v>#DIV/0!</v>
      </c>
      <c r="AI34" s="8"/>
    </row>
    <row r="35" spans="3:35" x14ac:dyDescent="0.35">
      <c r="C35" s="21"/>
      <c r="E35" s="50">
        <f t="shared" si="1"/>
        <v>0</v>
      </c>
      <c r="I35" s="50">
        <f t="shared" si="2"/>
        <v>0</v>
      </c>
      <c r="J35" s="42" t="e">
        <f t="shared" si="3"/>
        <v>#DIV/0!</v>
      </c>
      <c r="N35" s="42" t="e">
        <f t="shared" si="4"/>
        <v>#DIV/0!</v>
      </c>
      <c r="O35" s="42" t="e">
        <f t="shared" si="0"/>
        <v>#DIV/0!</v>
      </c>
      <c r="Q35" s="49">
        <f t="shared" si="5"/>
        <v>0</v>
      </c>
      <c r="U35" s="20"/>
      <c r="V35" s="50" t="e">
        <f t="shared" si="6"/>
        <v>#DIV/0!</v>
      </c>
      <c r="W35" s="50" t="e">
        <f t="shared" si="7"/>
        <v>#DIV/0!</v>
      </c>
      <c r="X35" s="18" t="e">
        <f t="shared" si="8"/>
        <v>#DIV/0!</v>
      </c>
      <c r="Y35" s="19" t="e">
        <f t="shared" si="9"/>
        <v>#DIV/0!</v>
      </c>
      <c r="Z35" s="19" t="e">
        <f t="shared" si="10"/>
        <v>#DIV/0!</v>
      </c>
      <c r="AA35" s="16"/>
      <c r="AC35" s="36"/>
      <c r="AD35" s="50" t="e">
        <f t="shared" si="11"/>
        <v>#DIV/0!</v>
      </c>
      <c r="AE35" s="50" t="e">
        <f t="shared" si="12"/>
        <v>#DIV/0!</v>
      </c>
      <c r="AF35" s="18" t="e">
        <f t="shared" si="13"/>
        <v>#DIV/0!</v>
      </c>
      <c r="AG35" s="19" t="e">
        <f t="shared" si="14"/>
        <v>#DIV/0!</v>
      </c>
      <c r="AH35" s="19" t="e">
        <f t="shared" si="15"/>
        <v>#DIV/0!</v>
      </c>
      <c r="AI35" s="8"/>
    </row>
    <row r="36" spans="3:35" x14ac:dyDescent="0.35">
      <c r="C36" s="21"/>
      <c r="E36" s="50">
        <f t="shared" si="1"/>
        <v>0</v>
      </c>
      <c r="I36" s="50">
        <f t="shared" si="2"/>
        <v>0</v>
      </c>
      <c r="J36" s="42" t="e">
        <f t="shared" si="3"/>
        <v>#DIV/0!</v>
      </c>
      <c r="N36" s="42" t="e">
        <f t="shared" ref="N36:N67" si="16">(I36/K36)/L36</f>
        <v>#DIV/0!</v>
      </c>
      <c r="O36" s="42" t="e">
        <f t="shared" ref="O36:O67" si="17">(J36/K36)/L36</f>
        <v>#DIV/0!</v>
      </c>
      <c r="Q36" s="49">
        <f t="shared" si="5"/>
        <v>0</v>
      </c>
      <c r="U36" s="20"/>
      <c r="V36" s="50" t="e">
        <f t="shared" si="6"/>
        <v>#DIV/0!</v>
      </c>
      <c r="W36" s="50" t="e">
        <f t="shared" si="7"/>
        <v>#DIV/0!</v>
      </c>
      <c r="X36" s="18" t="e">
        <f t="shared" si="8"/>
        <v>#DIV/0!</v>
      </c>
      <c r="Y36" s="19" t="e">
        <f t="shared" si="9"/>
        <v>#DIV/0!</v>
      </c>
      <c r="Z36" s="19" t="e">
        <f t="shared" si="10"/>
        <v>#DIV/0!</v>
      </c>
      <c r="AA36" s="16"/>
      <c r="AC36" s="36"/>
      <c r="AD36" s="50" t="e">
        <f t="shared" si="11"/>
        <v>#DIV/0!</v>
      </c>
      <c r="AE36" s="50" t="e">
        <f t="shared" si="12"/>
        <v>#DIV/0!</v>
      </c>
      <c r="AF36" s="18" t="e">
        <f t="shared" si="13"/>
        <v>#DIV/0!</v>
      </c>
      <c r="AG36" s="19" t="e">
        <f t="shared" si="14"/>
        <v>#DIV/0!</v>
      </c>
      <c r="AH36" s="19" t="e">
        <f t="shared" si="15"/>
        <v>#DIV/0!</v>
      </c>
      <c r="AI36" s="8"/>
    </row>
    <row r="37" spans="3:35" x14ac:dyDescent="0.35">
      <c r="C37" s="21"/>
      <c r="E37" s="50">
        <f t="shared" si="1"/>
        <v>0</v>
      </c>
      <c r="I37" s="50">
        <f t="shared" si="2"/>
        <v>0</v>
      </c>
      <c r="J37" s="42" t="e">
        <f t="shared" si="3"/>
        <v>#DIV/0!</v>
      </c>
      <c r="N37" s="42" t="e">
        <f t="shared" si="16"/>
        <v>#DIV/0!</v>
      </c>
      <c r="O37" s="42" t="e">
        <f t="shared" si="17"/>
        <v>#DIV/0!</v>
      </c>
      <c r="Q37" s="49">
        <f t="shared" si="5"/>
        <v>0</v>
      </c>
      <c r="U37" s="20"/>
      <c r="V37" s="50" t="e">
        <f t="shared" si="6"/>
        <v>#DIV/0!</v>
      </c>
      <c r="W37" s="50" t="e">
        <f t="shared" si="7"/>
        <v>#DIV/0!</v>
      </c>
      <c r="X37" s="18" t="e">
        <f t="shared" si="8"/>
        <v>#DIV/0!</v>
      </c>
      <c r="Y37" s="19" t="e">
        <f t="shared" si="9"/>
        <v>#DIV/0!</v>
      </c>
      <c r="Z37" s="19" t="e">
        <f t="shared" si="10"/>
        <v>#DIV/0!</v>
      </c>
      <c r="AA37" s="16"/>
      <c r="AC37" s="36"/>
      <c r="AD37" s="50" t="e">
        <f t="shared" si="11"/>
        <v>#DIV/0!</v>
      </c>
      <c r="AE37" s="50" t="e">
        <f t="shared" si="12"/>
        <v>#DIV/0!</v>
      </c>
      <c r="AF37" s="18" t="e">
        <f t="shared" si="13"/>
        <v>#DIV/0!</v>
      </c>
      <c r="AG37" s="19" t="e">
        <f t="shared" si="14"/>
        <v>#DIV/0!</v>
      </c>
      <c r="AH37" s="19" t="e">
        <f t="shared" si="15"/>
        <v>#DIV/0!</v>
      </c>
      <c r="AI37" s="8"/>
    </row>
    <row r="38" spans="3:35" x14ac:dyDescent="0.35">
      <c r="C38" s="21"/>
      <c r="E38" s="50">
        <f t="shared" si="1"/>
        <v>0</v>
      </c>
      <c r="I38" s="50">
        <f t="shared" si="2"/>
        <v>0</v>
      </c>
      <c r="J38" s="42" t="e">
        <f t="shared" si="3"/>
        <v>#DIV/0!</v>
      </c>
      <c r="N38" s="42" t="e">
        <f t="shared" si="16"/>
        <v>#DIV/0!</v>
      </c>
      <c r="O38" s="42" t="e">
        <f t="shared" si="17"/>
        <v>#DIV/0!</v>
      </c>
      <c r="Q38" s="49">
        <f t="shared" si="5"/>
        <v>0</v>
      </c>
      <c r="U38" s="20"/>
      <c r="V38" s="50" t="e">
        <f t="shared" si="6"/>
        <v>#DIV/0!</v>
      </c>
      <c r="W38" s="50" t="e">
        <f t="shared" si="7"/>
        <v>#DIV/0!</v>
      </c>
      <c r="X38" s="18" t="e">
        <f t="shared" si="8"/>
        <v>#DIV/0!</v>
      </c>
      <c r="Y38" s="19" t="e">
        <f t="shared" si="9"/>
        <v>#DIV/0!</v>
      </c>
      <c r="Z38" s="19" t="e">
        <f t="shared" si="10"/>
        <v>#DIV/0!</v>
      </c>
      <c r="AA38" s="16"/>
      <c r="AC38" s="36"/>
      <c r="AD38" s="50" t="e">
        <f t="shared" si="11"/>
        <v>#DIV/0!</v>
      </c>
      <c r="AE38" s="50" t="e">
        <f t="shared" si="12"/>
        <v>#DIV/0!</v>
      </c>
      <c r="AF38" s="18" t="e">
        <f t="shared" si="13"/>
        <v>#DIV/0!</v>
      </c>
      <c r="AG38" s="19" t="e">
        <f t="shared" si="14"/>
        <v>#DIV/0!</v>
      </c>
      <c r="AH38" s="19" t="e">
        <f t="shared" si="15"/>
        <v>#DIV/0!</v>
      </c>
      <c r="AI38" s="8"/>
    </row>
    <row r="39" spans="3:35" x14ac:dyDescent="0.35">
      <c r="C39" s="21"/>
      <c r="E39" s="50">
        <f t="shared" si="1"/>
        <v>0</v>
      </c>
      <c r="I39" s="50">
        <f t="shared" si="2"/>
        <v>0</v>
      </c>
      <c r="J39" s="42" t="e">
        <f t="shared" si="3"/>
        <v>#DIV/0!</v>
      </c>
      <c r="N39" s="42" t="e">
        <f t="shared" si="16"/>
        <v>#DIV/0!</v>
      </c>
      <c r="O39" s="42" t="e">
        <f t="shared" si="17"/>
        <v>#DIV/0!</v>
      </c>
      <c r="Q39" s="49">
        <f t="shared" si="5"/>
        <v>0</v>
      </c>
      <c r="U39" s="20"/>
      <c r="V39" s="50" t="e">
        <f t="shared" si="6"/>
        <v>#DIV/0!</v>
      </c>
      <c r="W39" s="50" t="e">
        <f t="shared" si="7"/>
        <v>#DIV/0!</v>
      </c>
      <c r="X39" s="18" t="e">
        <f t="shared" si="8"/>
        <v>#DIV/0!</v>
      </c>
      <c r="Y39" s="19" t="e">
        <f t="shared" si="9"/>
        <v>#DIV/0!</v>
      </c>
      <c r="Z39" s="19" t="e">
        <f t="shared" si="10"/>
        <v>#DIV/0!</v>
      </c>
      <c r="AA39" s="16"/>
      <c r="AC39" s="36"/>
      <c r="AD39" s="50" t="e">
        <f t="shared" si="11"/>
        <v>#DIV/0!</v>
      </c>
      <c r="AE39" s="50" t="e">
        <f t="shared" si="12"/>
        <v>#DIV/0!</v>
      </c>
      <c r="AF39" s="18" t="e">
        <f t="shared" si="13"/>
        <v>#DIV/0!</v>
      </c>
      <c r="AG39" s="19" t="e">
        <f t="shared" si="14"/>
        <v>#DIV/0!</v>
      </c>
      <c r="AH39" s="19" t="e">
        <f t="shared" si="15"/>
        <v>#DIV/0!</v>
      </c>
      <c r="AI39" s="8"/>
    </row>
    <row r="40" spans="3:35" x14ac:dyDescent="0.35">
      <c r="C40" s="21"/>
      <c r="E40" s="50">
        <f t="shared" si="1"/>
        <v>0</v>
      </c>
      <c r="I40" s="50">
        <f t="shared" si="2"/>
        <v>0</v>
      </c>
      <c r="J40" s="42" t="e">
        <f t="shared" si="3"/>
        <v>#DIV/0!</v>
      </c>
      <c r="N40" s="42" t="e">
        <f t="shared" si="16"/>
        <v>#DIV/0!</v>
      </c>
      <c r="O40" s="42" t="e">
        <f t="shared" si="17"/>
        <v>#DIV/0!</v>
      </c>
      <c r="Q40" s="49">
        <f t="shared" si="5"/>
        <v>0</v>
      </c>
      <c r="U40" s="20"/>
      <c r="V40" s="50" t="e">
        <f t="shared" si="6"/>
        <v>#DIV/0!</v>
      </c>
      <c r="W40" s="50" t="e">
        <f t="shared" si="7"/>
        <v>#DIV/0!</v>
      </c>
      <c r="X40" s="18" t="e">
        <f t="shared" si="8"/>
        <v>#DIV/0!</v>
      </c>
      <c r="Y40" s="19" t="e">
        <f t="shared" si="9"/>
        <v>#DIV/0!</v>
      </c>
      <c r="Z40" s="19" t="e">
        <f t="shared" si="10"/>
        <v>#DIV/0!</v>
      </c>
      <c r="AA40" s="16"/>
      <c r="AC40" s="36"/>
      <c r="AD40" s="50" t="e">
        <f t="shared" si="11"/>
        <v>#DIV/0!</v>
      </c>
      <c r="AE40" s="50" t="e">
        <f t="shared" si="12"/>
        <v>#DIV/0!</v>
      </c>
      <c r="AF40" s="18" t="e">
        <f t="shared" si="13"/>
        <v>#DIV/0!</v>
      </c>
      <c r="AG40" s="19" t="e">
        <f t="shared" si="14"/>
        <v>#DIV/0!</v>
      </c>
      <c r="AH40" s="19" t="e">
        <f t="shared" si="15"/>
        <v>#DIV/0!</v>
      </c>
      <c r="AI40" s="8"/>
    </row>
    <row r="41" spans="3:35" x14ac:dyDescent="0.35">
      <c r="C41" s="21"/>
      <c r="E41" s="50">
        <f t="shared" si="1"/>
        <v>0</v>
      </c>
      <c r="I41" s="50">
        <f t="shared" si="2"/>
        <v>0</v>
      </c>
      <c r="J41" s="42" t="e">
        <f t="shared" si="3"/>
        <v>#DIV/0!</v>
      </c>
      <c r="N41" s="42" t="e">
        <f t="shared" si="16"/>
        <v>#DIV/0!</v>
      </c>
      <c r="O41" s="42" t="e">
        <f t="shared" si="17"/>
        <v>#DIV/0!</v>
      </c>
      <c r="Q41" s="49">
        <f t="shared" si="5"/>
        <v>0</v>
      </c>
      <c r="U41" s="20"/>
      <c r="V41" s="50" t="e">
        <f t="shared" si="6"/>
        <v>#DIV/0!</v>
      </c>
      <c r="W41" s="50" t="e">
        <f t="shared" si="7"/>
        <v>#DIV/0!</v>
      </c>
      <c r="X41" s="18" t="e">
        <f t="shared" si="8"/>
        <v>#DIV/0!</v>
      </c>
      <c r="Y41" s="19" t="e">
        <f t="shared" si="9"/>
        <v>#DIV/0!</v>
      </c>
      <c r="Z41" s="19" t="e">
        <f t="shared" si="10"/>
        <v>#DIV/0!</v>
      </c>
      <c r="AA41" s="16"/>
      <c r="AC41" s="36"/>
      <c r="AD41" s="50" t="e">
        <f t="shared" si="11"/>
        <v>#DIV/0!</v>
      </c>
      <c r="AE41" s="50" t="e">
        <f t="shared" si="12"/>
        <v>#DIV/0!</v>
      </c>
      <c r="AF41" s="18" t="e">
        <f t="shared" si="13"/>
        <v>#DIV/0!</v>
      </c>
      <c r="AG41" s="19" t="e">
        <f t="shared" si="14"/>
        <v>#DIV/0!</v>
      </c>
      <c r="AH41" s="19" t="e">
        <f t="shared" si="15"/>
        <v>#DIV/0!</v>
      </c>
      <c r="AI41" s="8"/>
    </row>
    <row r="42" spans="3:35" x14ac:dyDescent="0.35">
      <c r="C42" s="21"/>
      <c r="E42" s="50">
        <f t="shared" si="1"/>
        <v>0</v>
      </c>
      <c r="I42" s="50">
        <f t="shared" si="2"/>
        <v>0</v>
      </c>
      <c r="J42" s="42" t="e">
        <f t="shared" si="3"/>
        <v>#DIV/0!</v>
      </c>
      <c r="N42" s="42" t="e">
        <f t="shared" si="16"/>
        <v>#DIV/0!</v>
      </c>
      <c r="O42" s="42" t="e">
        <f t="shared" si="17"/>
        <v>#DIV/0!</v>
      </c>
      <c r="Q42" s="49">
        <f t="shared" si="5"/>
        <v>0</v>
      </c>
      <c r="U42" s="20"/>
      <c r="V42" s="50" t="e">
        <f t="shared" si="6"/>
        <v>#DIV/0!</v>
      </c>
      <c r="W42" s="50" t="e">
        <f t="shared" si="7"/>
        <v>#DIV/0!</v>
      </c>
      <c r="X42" s="18" t="e">
        <f t="shared" si="8"/>
        <v>#DIV/0!</v>
      </c>
      <c r="Y42" s="19" t="e">
        <f t="shared" si="9"/>
        <v>#DIV/0!</v>
      </c>
      <c r="Z42" s="19" t="e">
        <f t="shared" si="10"/>
        <v>#DIV/0!</v>
      </c>
      <c r="AA42" s="16"/>
      <c r="AC42" s="36"/>
      <c r="AD42" s="50" t="e">
        <f t="shared" si="11"/>
        <v>#DIV/0!</v>
      </c>
      <c r="AE42" s="50" t="e">
        <f t="shared" si="12"/>
        <v>#DIV/0!</v>
      </c>
      <c r="AF42" s="18" t="e">
        <f t="shared" si="13"/>
        <v>#DIV/0!</v>
      </c>
      <c r="AG42" s="19" t="e">
        <f t="shared" si="14"/>
        <v>#DIV/0!</v>
      </c>
      <c r="AH42" s="19" t="e">
        <f t="shared" si="15"/>
        <v>#DIV/0!</v>
      </c>
      <c r="AI42" s="8"/>
    </row>
    <row r="43" spans="3:35" x14ac:dyDescent="0.35">
      <c r="C43" s="21"/>
      <c r="E43" s="50">
        <f t="shared" si="1"/>
        <v>0</v>
      </c>
      <c r="I43" s="50">
        <f t="shared" si="2"/>
        <v>0</v>
      </c>
      <c r="J43" s="42" t="e">
        <f t="shared" si="3"/>
        <v>#DIV/0!</v>
      </c>
      <c r="N43" s="42" t="e">
        <f t="shared" si="16"/>
        <v>#DIV/0!</v>
      </c>
      <c r="O43" s="42" t="e">
        <f t="shared" si="17"/>
        <v>#DIV/0!</v>
      </c>
      <c r="Q43" s="49">
        <f t="shared" si="5"/>
        <v>0</v>
      </c>
      <c r="U43" s="20"/>
      <c r="V43" s="50" t="e">
        <f t="shared" si="6"/>
        <v>#DIV/0!</v>
      </c>
      <c r="W43" s="50" t="e">
        <f t="shared" si="7"/>
        <v>#DIV/0!</v>
      </c>
      <c r="X43" s="18" t="e">
        <f t="shared" si="8"/>
        <v>#DIV/0!</v>
      </c>
      <c r="Y43" s="19" t="e">
        <f t="shared" si="9"/>
        <v>#DIV/0!</v>
      </c>
      <c r="Z43" s="19" t="e">
        <f t="shared" si="10"/>
        <v>#DIV/0!</v>
      </c>
      <c r="AA43" s="16"/>
      <c r="AC43" s="36"/>
      <c r="AD43" s="50" t="e">
        <f t="shared" si="11"/>
        <v>#DIV/0!</v>
      </c>
      <c r="AE43" s="50" t="e">
        <f t="shared" si="12"/>
        <v>#DIV/0!</v>
      </c>
      <c r="AF43" s="18" t="e">
        <f t="shared" si="13"/>
        <v>#DIV/0!</v>
      </c>
      <c r="AG43" s="19" t="e">
        <f t="shared" si="14"/>
        <v>#DIV/0!</v>
      </c>
      <c r="AH43" s="19" t="e">
        <f t="shared" si="15"/>
        <v>#DIV/0!</v>
      </c>
      <c r="AI43" s="8"/>
    </row>
    <row r="44" spans="3:35" x14ac:dyDescent="0.35">
      <c r="C44" s="21"/>
      <c r="E44" s="50">
        <f t="shared" si="1"/>
        <v>0</v>
      </c>
      <c r="I44" s="50">
        <f t="shared" si="2"/>
        <v>0</v>
      </c>
      <c r="J44" s="42" t="e">
        <f t="shared" si="3"/>
        <v>#DIV/0!</v>
      </c>
      <c r="N44" s="42" t="e">
        <f t="shared" si="16"/>
        <v>#DIV/0!</v>
      </c>
      <c r="O44" s="42" t="e">
        <f t="shared" si="17"/>
        <v>#DIV/0!</v>
      </c>
      <c r="Q44" s="49">
        <f t="shared" si="5"/>
        <v>0</v>
      </c>
      <c r="U44" s="20"/>
      <c r="V44" s="50" t="e">
        <f t="shared" si="6"/>
        <v>#DIV/0!</v>
      </c>
      <c r="W44" s="50" t="e">
        <f t="shared" si="7"/>
        <v>#DIV/0!</v>
      </c>
      <c r="X44" s="18" t="e">
        <f t="shared" si="8"/>
        <v>#DIV/0!</v>
      </c>
      <c r="Y44" s="19" t="e">
        <f t="shared" si="9"/>
        <v>#DIV/0!</v>
      </c>
      <c r="Z44" s="19" t="e">
        <f t="shared" si="10"/>
        <v>#DIV/0!</v>
      </c>
      <c r="AA44" s="16"/>
      <c r="AC44" s="36"/>
      <c r="AD44" s="50" t="e">
        <f t="shared" si="11"/>
        <v>#DIV/0!</v>
      </c>
      <c r="AE44" s="50" t="e">
        <f t="shared" si="12"/>
        <v>#DIV/0!</v>
      </c>
      <c r="AF44" s="18" t="e">
        <f t="shared" si="13"/>
        <v>#DIV/0!</v>
      </c>
      <c r="AG44" s="19" t="e">
        <f t="shared" si="14"/>
        <v>#DIV/0!</v>
      </c>
      <c r="AH44" s="19" t="e">
        <f t="shared" si="15"/>
        <v>#DIV/0!</v>
      </c>
      <c r="AI44" s="8"/>
    </row>
    <row r="45" spans="3:35" x14ac:dyDescent="0.35">
      <c r="C45" s="21"/>
      <c r="E45" s="50">
        <f t="shared" si="1"/>
        <v>0</v>
      </c>
      <c r="I45" s="50">
        <f t="shared" si="2"/>
        <v>0</v>
      </c>
      <c r="J45" s="42" t="e">
        <f t="shared" si="3"/>
        <v>#DIV/0!</v>
      </c>
      <c r="N45" s="42" t="e">
        <f t="shared" si="16"/>
        <v>#DIV/0!</v>
      </c>
      <c r="O45" s="42" t="e">
        <f t="shared" si="17"/>
        <v>#DIV/0!</v>
      </c>
      <c r="Q45" s="49">
        <f t="shared" si="5"/>
        <v>0</v>
      </c>
      <c r="U45" s="20"/>
      <c r="V45" s="50" t="e">
        <f t="shared" si="6"/>
        <v>#DIV/0!</v>
      </c>
      <c r="W45" s="50" t="e">
        <f t="shared" si="7"/>
        <v>#DIV/0!</v>
      </c>
      <c r="X45" s="18" t="e">
        <f t="shared" si="8"/>
        <v>#DIV/0!</v>
      </c>
      <c r="Y45" s="19" t="e">
        <f t="shared" si="9"/>
        <v>#DIV/0!</v>
      </c>
      <c r="Z45" s="19" t="e">
        <f t="shared" si="10"/>
        <v>#DIV/0!</v>
      </c>
      <c r="AA45" s="16"/>
      <c r="AC45" s="36"/>
      <c r="AD45" s="50" t="e">
        <f t="shared" si="11"/>
        <v>#DIV/0!</v>
      </c>
      <c r="AE45" s="50" t="e">
        <f t="shared" si="12"/>
        <v>#DIV/0!</v>
      </c>
      <c r="AF45" s="18" t="e">
        <f t="shared" si="13"/>
        <v>#DIV/0!</v>
      </c>
      <c r="AG45" s="19" t="e">
        <f t="shared" si="14"/>
        <v>#DIV/0!</v>
      </c>
      <c r="AH45" s="19" t="e">
        <f t="shared" si="15"/>
        <v>#DIV/0!</v>
      </c>
      <c r="AI45" s="8"/>
    </row>
    <row r="46" spans="3:35" x14ac:dyDescent="0.35">
      <c r="C46" s="21"/>
      <c r="E46" s="50">
        <f t="shared" si="1"/>
        <v>0</v>
      </c>
      <c r="I46" s="50">
        <f t="shared" si="2"/>
        <v>0</v>
      </c>
      <c r="J46" s="42" t="e">
        <f t="shared" si="3"/>
        <v>#DIV/0!</v>
      </c>
      <c r="N46" s="42" t="e">
        <f t="shared" si="16"/>
        <v>#DIV/0!</v>
      </c>
      <c r="O46" s="42" t="e">
        <f t="shared" si="17"/>
        <v>#DIV/0!</v>
      </c>
      <c r="Q46" s="49">
        <f t="shared" si="5"/>
        <v>0</v>
      </c>
      <c r="U46" s="20"/>
      <c r="V46" s="50" t="e">
        <f t="shared" si="6"/>
        <v>#DIV/0!</v>
      </c>
      <c r="W46" s="50" t="e">
        <f t="shared" si="7"/>
        <v>#DIV/0!</v>
      </c>
      <c r="X46" s="18" t="e">
        <f t="shared" si="8"/>
        <v>#DIV/0!</v>
      </c>
      <c r="Y46" s="19" t="e">
        <f t="shared" si="9"/>
        <v>#DIV/0!</v>
      </c>
      <c r="Z46" s="19" t="e">
        <f t="shared" si="10"/>
        <v>#DIV/0!</v>
      </c>
      <c r="AA46" s="16"/>
      <c r="AC46" s="36"/>
      <c r="AD46" s="50" t="e">
        <f t="shared" si="11"/>
        <v>#DIV/0!</v>
      </c>
      <c r="AE46" s="50" t="e">
        <f t="shared" si="12"/>
        <v>#DIV/0!</v>
      </c>
      <c r="AF46" s="18" t="e">
        <f t="shared" si="13"/>
        <v>#DIV/0!</v>
      </c>
      <c r="AG46" s="19" t="e">
        <f t="shared" si="14"/>
        <v>#DIV/0!</v>
      </c>
      <c r="AH46" s="19" t="e">
        <f t="shared" si="15"/>
        <v>#DIV/0!</v>
      </c>
      <c r="AI46" s="8"/>
    </row>
    <row r="47" spans="3:35" x14ac:dyDescent="0.35">
      <c r="C47" s="21"/>
      <c r="E47" s="50">
        <f t="shared" si="1"/>
        <v>0</v>
      </c>
      <c r="I47" s="50">
        <f t="shared" si="2"/>
        <v>0</v>
      </c>
      <c r="J47" s="42" t="e">
        <f t="shared" si="3"/>
        <v>#DIV/0!</v>
      </c>
      <c r="N47" s="42" t="e">
        <f t="shared" si="16"/>
        <v>#DIV/0!</v>
      </c>
      <c r="O47" s="42" t="e">
        <f t="shared" si="17"/>
        <v>#DIV/0!</v>
      </c>
      <c r="Q47" s="49">
        <f t="shared" si="5"/>
        <v>0</v>
      </c>
      <c r="U47" s="20"/>
      <c r="V47" s="50" t="e">
        <f t="shared" si="6"/>
        <v>#DIV/0!</v>
      </c>
      <c r="W47" s="50" t="e">
        <f t="shared" si="7"/>
        <v>#DIV/0!</v>
      </c>
      <c r="X47" s="18" t="e">
        <f t="shared" si="8"/>
        <v>#DIV/0!</v>
      </c>
      <c r="Y47" s="19" t="e">
        <f t="shared" si="9"/>
        <v>#DIV/0!</v>
      </c>
      <c r="Z47" s="19" t="e">
        <f t="shared" si="10"/>
        <v>#DIV/0!</v>
      </c>
      <c r="AA47" s="16"/>
      <c r="AC47" s="36"/>
      <c r="AD47" s="50" t="e">
        <f t="shared" si="11"/>
        <v>#DIV/0!</v>
      </c>
      <c r="AE47" s="50" t="e">
        <f t="shared" si="12"/>
        <v>#DIV/0!</v>
      </c>
      <c r="AF47" s="18" t="e">
        <f t="shared" si="13"/>
        <v>#DIV/0!</v>
      </c>
      <c r="AG47" s="19" t="e">
        <f t="shared" si="14"/>
        <v>#DIV/0!</v>
      </c>
      <c r="AH47" s="19" t="e">
        <f t="shared" si="15"/>
        <v>#DIV/0!</v>
      </c>
      <c r="AI47" s="8"/>
    </row>
    <row r="48" spans="3:35" x14ac:dyDescent="0.35">
      <c r="C48" s="21"/>
      <c r="E48" s="50">
        <f t="shared" si="1"/>
        <v>0</v>
      </c>
      <c r="I48" s="50">
        <f t="shared" si="2"/>
        <v>0</v>
      </c>
      <c r="J48" s="42" t="e">
        <f t="shared" si="3"/>
        <v>#DIV/0!</v>
      </c>
      <c r="N48" s="42" t="e">
        <f t="shared" si="16"/>
        <v>#DIV/0!</v>
      </c>
      <c r="O48" s="42" t="e">
        <f t="shared" si="17"/>
        <v>#DIV/0!</v>
      </c>
      <c r="Q48" s="49">
        <f t="shared" si="5"/>
        <v>0</v>
      </c>
      <c r="U48" s="20"/>
      <c r="V48" s="50" t="e">
        <f t="shared" si="6"/>
        <v>#DIV/0!</v>
      </c>
      <c r="W48" s="50" t="e">
        <f t="shared" si="7"/>
        <v>#DIV/0!</v>
      </c>
      <c r="X48" s="18" t="e">
        <f t="shared" si="8"/>
        <v>#DIV/0!</v>
      </c>
      <c r="Y48" s="19" t="e">
        <f t="shared" si="9"/>
        <v>#DIV/0!</v>
      </c>
      <c r="Z48" s="19" t="e">
        <f t="shared" si="10"/>
        <v>#DIV/0!</v>
      </c>
      <c r="AA48" s="16"/>
      <c r="AC48" s="36"/>
      <c r="AD48" s="50" t="e">
        <f t="shared" si="11"/>
        <v>#DIV/0!</v>
      </c>
      <c r="AE48" s="50" t="e">
        <f t="shared" si="12"/>
        <v>#DIV/0!</v>
      </c>
      <c r="AF48" s="18" t="e">
        <f t="shared" si="13"/>
        <v>#DIV/0!</v>
      </c>
      <c r="AG48" s="19" t="e">
        <f t="shared" si="14"/>
        <v>#DIV/0!</v>
      </c>
      <c r="AH48" s="19" t="e">
        <f t="shared" si="15"/>
        <v>#DIV/0!</v>
      </c>
      <c r="AI48" s="8"/>
    </row>
    <row r="49" spans="3:35" x14ac:dyDescent="0.35">
      <c r="C49" s="21"/>
      <c r="E49" s="50">
        <f t="shared" si="1"/>
        <v>0</v>
      </c>
      <c r="I49" s="50">
        <f t="shared" si="2"/>
        <v>0</v>
      </c>
      <c r="J49" s="42" t="e">
        <f t="shared" si="3"/>
        <v>#DIV/0!</v>
      </c>
      <c r="N49" s="42" t="e">
        <f t="shared" si="16"/>
        <v>#DIV/0!</v>
      </c>
      <c r="O49" s="42" t="e">
        <f t="shared" si="17"/>
        <v>#DIV/0!</v>
      </c>
      <c r="Q49" s="49">
        <f t="shared" si="5"/>
        <v>0</v>
      </c>
      <c r="U49" s="20"/>
      <c r="V49" s="50" t="e">
        <f t="shared" si="6"/>
        <v>#DIV/0!</v>
      </c>
      <c r="W49" s="50" t="e">
        <f t="shared" si="7"/>
        <v>#DIV/0!</v>
      </c>
      <c r="X49" s="18" t="e">
        <f t="shared" si="8"/>
        <v>#DIV/0!</v>
      </c>
      <c r="Y49" s="19" t="e">
        <f t="shared" si="9"/>
        <v>#DIV/0!</v>
      </c>
      <c r="Z49" s="19" t="e">
        <f t="shared" si="10"/>
        <v>#DIV/0!</v>
      </c>
      <c r="AA49" s="16"/>
      <c r="AC49" s="36"/>
      <c r="AD49" s="50" t="e">
        <f t="shared" si="11"/>
        <v>#DIV/0!</v>
      </c>
      <c r="AE49" s="50" t="e">
        <f t="shared" si="12"/>
        <v>#DIV/0!</v>
      </c>
      <c r="AF49" s="18" t="e">
        <f t="shared" si="13"/>
        <v>#DIV/0!</v>
      </c>
      <c r="AG49" s="19" t="e">
        <f t="shared" si="14"/>
        <v>#DIV/0!</v>
      </c>
      <c r="AH49" s="19" t="e">
        <f t="shared" si="15"/>
        <v>#DIV/0!</v>
      </c>
      <c r="AI49" s="8"/>
    </row>
    <row r="50" spans="3:35" x14ac:dyDescent="0.35">
      <c r="C50" s="21"/>
      <c r="E50" s="50">
        <f t="shared" si="1"/>
        <v>0</v>
      </c>
      <c r="I50" s="50">
        <f t="shared" si="2"/>
        <v>0</v>
      </c>
      <c r="J50" s="42" t="e">
        <f t="shared" si="3"/>
        <v>#DIV/0!</v>
      </c>
      <c r="N50" s="42" t="e">
        <f t="shared" si="16"/>
        <v>#DIV/0!</v>
      </c>
      <c r="O50" s="42" t="e">
        <f t="shared" si="17"/>
        <v>#DIV/0!</v>
      </c>
      <c r="Q50" s="49">
        <f t="shared" si="5"/>
        <v>0</v>
      </c>
      <c r="U50" s="20"/>
      <c r="V50" s="50" t="e">
        <f t="shared" si="6"/>
        <v>#DIV/0!</v>
      </c>
      <c r="W50" s="50" t="e">
        <f t="shared" si="7"/>
        <v>#DIV/0!</v>
      </c>
      <c r="X50" s="18" t="e">
        <f t="shared" si="8"/>
        <v>#DIV/0!</v>
      </c>
      <c r="Y50" s="19" t="e">
        <f t="shared" si="9"/>
        <v>#DIV/0!</v>
      </c>
      <c r="Z50" s="19" t="e">
        <f t="shared" si="10"/>
        <v>#DIV/0!</v>
      </c>
      <c r="AA50" s="16"/>
      <c r="AC50" s="36"/>
      <c r="AD50" s="50" t="e">
        <f t="shared" si="11"/>
        <v>#DIV/0!</v>
      </c>
      <c r="AE50" s="50" t="e">
        <f t="shared" si="12"/>
        <v>#DIV/0!</v>
      </c>
      <c r="AF50" s="18" t="e">
        <f t="shared" si="13"/>
        <v>#DIV/0!</v>
      </c>
      <c r="AG50" s="19" t="e">
        <f t="shared" si="14"/>
        <v>#DIV/0!</v>
      </c>
      <c r="AH50" s="19" t="e">
        <f t="shared" si="15"/>
        <v>#DIV/0!</v>
      </c>
      <c r="AI50" s="8"/>
    </row>
    <row r="51" spans="3:35" x14ac:dyDescent="0.35">
      <c r="C51" s="21"/>
      <c r="E51" s="50">
        <f t="shared" si="1"/>
        <v>0</v>
      </c>
      <c r="I51" s="50">
        <f t="shared" si="2"/>
        <v>0</v>
      </c>
      <c r="J51" s="42" t="e">
        <f t="shared" si="3"/>
        <v>#DIV/0!</v>
      </c>
      <c r="N51" s="42" t="e">
        <f t="shared" si="16"/>
        <v>#DIV/0!</v>
      </c>
      <c r="O51" s="42" t="e">
        <f t="shared" si="17"/>
        <v>#DIV/0!</v>
      </c>
      <c r="Q51" s="49">
        <f t="shared" si="5"/>
        <v>0</v>
      </c>
      <c r="U51" s="20"/>
      <c r="V51" s="50" t="e">
        <f t="shared" si="6"/>
        <v>#DIV/0!</v>
      </c>
      <c r="W51" s="50" t="e">
        <f t="shared" si="7"/>
        <v>#DIV/0!</v>
      </c>
      <c r="X51" s="18" t="e">
        <f t="shared" si="8"/>
        <v>#DIV/0!</v>
      </c>
      <c r="Y51" s="19" t="e">
        <f t="shared" si="9"/>
        <v>#DIV/0!</v>
      </c>
      <c r="Z51" s="19" t="e">
        <f t="shared" si="10"/>
        <v>#DIV/0!</v>
      </c>
      <c r="AA51" s="16"/>
      <c r="AC51" s="36"/>
      <c r="AD51" s="50" t="e">
        <f t="shared" si="11"/>
        <v>#DIV/0!</v>
      </c>
      <c r="AE51" s="50" t="e">
        <f t="shared" si="12"/>
        <v>#DIV/0!</v>
      </c>
      <c r="AF51" s="18" t="e">
        <f t="shared" si="13"/>
        <v>#DIV/0!</v>
      </c>
      <c r="AG51" s="19" t="e">
        <f t="shared" si="14"/>
        <v>#DIV/0!</v>
      </c>
      <c r="AH51" s="19" t="e">
        <f t="shared" si="15"/>
        <v>#DIV/0!</v>
      </c>
      <c r="AI51" s="8"/>
    </row>
    <row r="52" spans="3:35" x14ac:dyDescent="0.35">
      <c r="C52" s="21"/>
      <c r="E52" s="50">
        <f t="shared" si="1"/>
        <v>0</v>
      </c>
      <c r="I52" s="50">
        <f t="shared" si="2"/>
        <v>0</v>
      </c>
      <c r="J52" s="42" t="e">
        <f t="shared" si="3"/>
        <v>#DIV/0!</v>
      </c>
      <c r="N52" s="42" t="e">
        <f t="shared" si="16"/>
        <v>#DIV/0!</v>
      </c>
      <c r="O52" s="42" t="e">
        <f t="shared" si="17"/>
        <v>#DIV/0!</v>
      </c>
      <c r="Q52" s="49">
        <f t="shared" si="5"/>
        <v>0</v>
      </c>
      <c r="U52" s="20"/>
      <c r="V52" s="50" t="e">
        <f t="shared" si="6"/>
        <v>#DIV/0!</v>
      </c>
      <c r="W52" s="50" t="e">
        <f t="shared" si="7"/>
        <v>#DIV/0!</v>
      </c>
      <c r="X52" s="18" t="e">
        <f t="shared" si="8"/>
        <v>#DIV/0!</v>
      </c>
      <c r="Y52" s="19" t="e">
        <f t="shared" si="9"/>
        <v>#DIV/0!</v>
      </c>
      <c r="Z52" s="19" t="e">
        <f t="shared" si="10"/>
        <v>#DIV/0!</v>
      </c>
      <c r="AA52" s="16"/>
      <c r="AC52" s="36"/>
      <c r="AD52" s="50" t="e">
        <f t="shared" si="11"/>
        <v>#DIV/0!</v>
      </c>
      <c r="AE52" s="50" t="e">
        <f t="shared" si="12"/>
        <v>#DIV/0!</v>
      </c>
      <c r="AF52" s="18" t="e">
        <f t="shared" si="13"/>
        <v>#DIV/0!</v>
      </c>
      <c r="AG52" s="19" t="e">
        <f t="shared" si="14"/>
        <v>#DIV/0!</v>
      </c>
      <c r="AH52" s="19" t="e">
        <f t="shared" si="15"/>
        <v>#DIV/0!</v>
      </c>
      <c r="AI52" s="8"/>
    </row>
    <row r="53" spans="3:35" x14ac:dyDescent="0.35">
      <c r="C53" s="21"/>
      <c r="E53" s="50">
        <f t="shared" si="1"/>
        <v>0</v>
      </c>
      <c r="I53" s="50">
        <f t="shared" si="2"/>
        <v>0</v>
      </c>
      <c r="J53" s="42" t="e">
        <f t="shared" si="3"/>
        <v>#DIV/0!</v>
      </c>
      <c r="N53" s="42" t="e">
        <f t="shared" si="16"/>
        <v>#DIV/0!</v>
      </c>
      <c r="O53" s="42" t="e">
        <f t="shared" si="17"/>
        <v>#DIV/0!</v>
      </c>
      <c r="Q53" s="49">
        <f t="shared" si="5"/>
        <v>0</v>
      </c>
      <c r="U53" s="20"/>
      <c r="V53" s="50" t="e">
        <f t="shared" si="6"/>
        <v>#DIV/0!</v>
      </c>
      <c r="W53" s="50" t="e">
        <f t="shared" si="7"/>
        <v>#DIV/0!</v>
      </c>
      <c r="X53" s="18" t="e">
        <f t="shared" si="8"/>
        <v>#DIV/0!</v>
      </c>
      <c r="Y53" s="19" t="e">
        <f t="shared" si="9"/>
        <v>#DIV/0!</v>
      </c>
      <c r="Z53" s="19" t="e">
        <f t="shared" si="10"/>
        <v>#DIV/0!</v>
      </c>
      <c r="AA53" s="16"/>
      <c r="AC53" s="36"/>
      <c r="AD53" s="50" t="e">
        <f t="shared" si="11"/>
        <v>#DIV/0!</v>
      </c>
      <c r="AE53" s="50" t="e">
        <f t="shared" si="12"/>
        <v>#DIV/0!</v>
      </c>
      <c r="AF53" s="18" t="e">
        <f t="shared" si="13"/>
        <v>#DIV/0!</v>
      </c>
      <c r="AG53" s="19" t="e">
        <f t="shared" si="14"/>
        <v>#DIV/0!</v>
      </c>
      <c r="AH53" s="19" t="e">
        <f t="shared" si="15"/>
        <v>#DIV/0!</v>
      </c>
      <c r="AI53" s="8"/>
    </row>
    <row r="54" spans="3:35" x14ac:dyDescent="0.35">
      <c r="C54" s="21"/>
      <c r="E54" s="50">
        <f t="shared" si="1"/>
        <v>0</v>
      </c>
      <c r="I54" s="50">
        <f t="shared" si="2"/>
        <v>0</v>
      </c>
      <c r="J54" s="42" t="e">
        <f t="shared" si="3"/>
        <v>#DIV/0!</v>
      </c>
      <c r="N54" s="42" t="e">
        <f t="shared" si="16"/>
        <v>#DIV/0!</v>
      </c>
      <c r="O54" s="42" t="e">
        <f t="shared" si="17"/>
        <v>#DIV/0!</v>
      </c>
      <c r="Q54" s="49">
        <f t="shared" si="5"/>
        <v>0</v>
      </c>
      <c r="U54" s="20"/>
      <c r="V54" s="50" t="e">
        <f t="shared" si="6"/>
        <v>#DIV/0!</v>
      </c>
      <c r="W54" s="50" t="e">
        <f t="shared" si="7"/>
        <v>#DIV/0!</v>
      </c>
      <c r="X54" s="18" t="e">
        <f t="shared" si="8"/>
        <v>#DIV/0!</v>
      </c>
      <c r="Y54" s="19" t="e">
        <f t="shared" si="9"/>
        <v>#DIV/0!</v>
      </c>
      <c r="Z54" s="19" t="e">
        <f t="shared" si="10"/>
        <v>#DIV/0!</v>
      </c>
      <c r="AA54" s="16"/>
      <c r="AC54" s="36"/>
      <c r="AD54" s="50" t="e">
        <f t="shared" si="11"/>
        <v>#DIV/0!</v>
      </c>
      <c r="AE54" s="50" t="e">
        <f t="shared" si="12"/>
        <v>#DIV/0!</v>
      </c>
      <c r="AF54" s="18" t="e">
        <f t="shared" si="13"/>
        <v>#DIV/0!</v>
      </c>
      <c r="AG54" s="19" t="e">
        <f t="shared" si="14"/>
        <v>#DIV/0!</v>
      </c>
      <c r="AH54" s="19" t="e">
        <f t="shared" si="15"/>
        <v>#DIV/0!</v>
      </c>
      <c r="AI54" s="8"/>
    </row>
    <row r="55" spans="3:35" x14ac:dyDescent="0.35">
      <c r="C55" s="21"/>
      <c r="E55" s="50">
        <f t="shared" si="1"/>
        <v>0</v>
      </c>
      <c r="I55" s="50">
        <f t="shared" si="2"/>
        <v>0</v>
      </c>
      <c r="J55" s="42" t="e">
        <f t="shared" si="3"/>
        <v>#DIV/0!</v>
      </c>
      <c r="N55" s="42" t="e">
        <f t="shared" si="16"/>
        <v>#DIV/0!</v>
      </c>
      <c r="O55" s="42" t="e">
        <f t="shared" si="17"/>
        <v>#DIV/0!</v>
      </c>
      <c r="Q55" s="49">
        <f t="shared" si="5"/>
        <v>0</v>
      </c>
      <c r="U55" s="20"/>
      <c r="V55" s="50" t="e">
        <f t="shared" si="6"/>
        <v>#DIV/0!</v>
      </c>
      <c r="W55" s="50" t="e">
        <f t="shared" si="7"/>
        <v>#DIV/0!</v>
      </c>
      <c r="X55" s="18" t="e">
        <f t="shared" si="8"/>
        <v>#DIV/0!</v>
      </c>
      <c r="Y55" s="19" t="e">
        <f t="shared" si="9"/>
        <v>#DIV/0!</v>
      </c>
      <c r="Z55" s="19" t="e">
        <f t="shared" si="10"/>
        <v>#DIV/0!</v>
      </c>
      <c r="AA55" s="16"/>
      <c r="AC55" s="36"/>
      <c r="AD55" s="50" t="e">
        <f t="shared" si="11"/>
        <v>#DIV/0!</v>
      </c>
      <c r="AE55" s="50" t="e">
        <f t="shared" si="12"/>
        <v>#DIV/0!</v>
      </c>
      <c r="AF55" s="18" t="e">
        <f t="shared" si="13"/>
        <v>#DIV/0!</v>
      </c>
      <c r="AG55" s="19" t="e">
        <f t="shared" si="14"/>
        <v>#DIV/0!</v>
      </c>
      <c r="AH55" s="19" t="e">
        <f t="shared" si="15"/>
        <v>#DIV/0!</v>
      </c>
      <c r="AI55" s="8"/>
    </row>
    <row r="56" spans="3:35" x14ac:dyDescent="0.35">
      <c r="C56" s="21"/>
      <c r="E56" s="50">
        <f t="shared" si="1"/>
        <v>0</v>
      </c>
      <c r="I56" s="50">
        <f t="shared" si="2"/>
        <v>0</v>
      </c>
      <c r="J56" s="42" t="e">
        <f t="shared" si="3"/>
        <v>#DIV/0!</v>
      </c>
      <c r="N56" s="42" t="e">
        <f t="shared" si="16"/>
        <v>#DIV/0!</v>
      </c>
      <c r="O56" s="42" t="e">
        <f t="shared" si="17"/>
        <v>#DIV/0!</v>
      </c>
      <c r="Q56" s="49">
        <f t="shared" si="5"/>
        <v>0</v>
      </c>
      <c r="U56" s="20"/>
      <c r="V56" s="50" t="e">
        <f t="shared" si="6"/>
        <v>#DIV/0!</v>
      </c>
      <c r="W56" s="50" t="e">
        <f t="shared" si="7"/>
        <v>#DIV/0!</v>
      </c>
      <c r="X56" s="18" t="e">
        <f t="shared" si="8"/>
        <v>#DIV/0!</v>
      </c>
      <c r="Y56" s="19" t="e">
        <f t="shared" si="9"/>
        <v>#DIV/0!</v>
      </c>
      <c r="Z56" s="19" t="e">
        <f t="shared" si="10"/>
        <v>#DIV/0!</v>
      </c>
      <c r="AA56" s="16"/>
      <c r="AC56" s="36"/>
      <c r="AD56" s="50" t="e">
        <f t="shared" si="11"/>
        <v>#DIV/0!</v>
      </c>
      <c r="AE56" s="50" t="e">
        <f t="shared" si="12"/>
        <v>#DIV/0!</v>
      </c>
      <c r="AF56" s="18" t="e">
        <f t="shared" si="13"/>
        <v>#DIV/0!</v>
      </c>
      <c r="AG56" s="19" t="e">
        <f t="shared" si="14"/>
        <v>#DIV/0!</v>
      </c>
      <c r="AH56" s="19" t="e">
        <f t="shared" si="15"/>
        <v>#DIV/0!</v>
      </c>
      <c r="AI56" s="8"/>
    </row>
    <row r="57" spans="3:35" x14ac:dyDescent="0.35">
      <c r="C57" s="21"/>
      <c r="E57" s="50">
        <f t="shared" si="1"/>
        <v>0</v>
      </c>
      <c r="I57" s="50">
        <f t="shared" si="2"/>
        <v>0</v>
      </c>
      <c r="J57" s="42" t="e">
        <f t="shared" si="3"/>
        <v>#DIV/0!</v>
      </c>
      <c r="N57" s="42" t="e">
        <f t="shared" si="16"/>
        <v>#DIV/0!</v>
      </c>
      <c r="O57" s="42" t="e">
        <f t="shared" si="17"/>
        <v>#DIV/0!</v>
      </c>
      <c r="Q57" s="49">
        <f t="shared" si="5"/>
        <v>0</v>
      </c>
      <c r="U57" s="20"/>
      <c r="V57" s="50" t="e">
        <f t="shared" si="6"/>
        <v>#DIV/0!</v>
      </c>
      <c r="W57" s="50" t="e">
        <f t="shared" si="7"/>
        <v>#DIV/0!</v>
      </c>
      <c r="X57" s="18" t="e">
        <f t="shared" si="8"/>
        <v>#DIV/0!</v>
      </c>
      <c r="Y57" s="19" t="e">
        <f t="shared" si="9"/>
        <v>#DIV/0!</v>
      </c>
      <c r="Z57" s="19" t="e">
        <f t="shared" si="10"/>
        <v>#DIV/0!</v>
      </c>
      <c r="AA57" s="16"/>
      <c r="AC57" s="36"/>
      <c r="AD57" s="50" t="e">
        <f t="shared" si="11"/>
        <v>#DIV/0!</v>
      </c>
      <c r="AE57" s="50" t="e">
        <f t="shared" si="12"/>
        <v>#DIV/0!</v>
      </c>
      <c r="AF57" s="18" t="e">
        <f t="shared" si="13"/>
        <v>#DIV/0!</v>
      </c>
      <c r="AG57" s="19" t="e">
        <f t="shared" si="14"/>
        <v>#DIV/0!</v>
      </c>
      <c r="AH57" s="19" t="e">
        <f t="shared" si="15"/>
        <v>#DIV/0!</v>
      </c>
      <c r="AI57" s="8"/>
    </row>
    <row r="58" spans="3:35" x14ac:dyDescent="0.35">
      <c r="C58" s="21"/>
      <c r="E58" s="50">
        <f t="shared" si="1"/>
        <v>0</v>
      </c>
      <c r="I58" s="50">
        <f t="shared" si="2"/>
        <v>0</v>
      </c>
      <c r="J58" s="42" t="e">
        <f t="shared" si="3"/>
        <v>#DIV/0!</v>
      </c>
      <c r="N58" s="42" t="e">
        <f t="shared" si="16"/>
        <v>#DIV/0!</v>
      </c>
      <c r="O58" s="42" t="e">
        <f t="shared" si="17"/>
        <v>#DIV/0!</v>
      </c>
      <c r="Q58" s="49">
        <f t="shared" si="5"/>
        <v>0</v>
      </c>
      <c r="U58" s="20"/>
      <c r="V58" s="50" t="e">
        <f t="shared" si="6"/>
        <v>#DIV/0!</v>
      </c>
      <c r="W58" s="50" t="e">
        <f t="shared" si="7"/>
        <v>#DIV/0!</v>
      </c>
      <c r="X58" s="18" t="e">
        <f t="shared" si="8"/>
        <v>#DIV/0!</v>
      </c>
      <c r="Y58" s="19" t="e">
        <f t="shared" si="9"/>
        <v>#DIV/0!</v>
      </c>
      <c r="Z58" s="19" t="e">
        <f t="shared" si="10"/>
        <v>#DIV/0!</v>
      </c>
      <c r="AA58" s="16"/>
      <c r="AC58" s="36"/>
      <c r="AD58" s="50" t="e">
        <f t="shared" si="11"/>
        <v>#DIV/0!</v>
      </c>
      <c r="AE58" s="50" t="e">
        <f t="shared" si="12"/>
        <v>#DIV/0!</v>
      </c>
      <c r="AF58" s="18" t="e">
        <f t="shared" si="13"/>
        <v>#DIV/0!</v>
      </c>
      <c r="AG58" s="19" t="e">
        <f t="shared" si="14"/>
        <v>#DIV/0!</v>
      </c>
      <c r="AH58" s="19" t="e">
        <f t="shared" si="15"/>
        <v>#DIV/0!</v>
      </c>
      <c r="AI58" s="8"/>
    </row>
    <row r="59" spans="3:35" x14ac:dyDescent="0.35">
      <c r="C59" s="21"/>
      <c r="E59" s="50">
        <f t="shared" si="1"/>
        <v>0</v>
      </c>
      <c r="I59" s="50">
        <f t="shared" si="2"/>
        <v>0</v>
      </c>
      <c r="J59" s="42" t="e">
        <f t="shared" si="3"/>
        <v>#DIV/0!</v>
      </c>
      <c r="N59" s="42" t="e">
        <f t="shared" si="16"/>
        <v>#DIV/0!</v>
      </c>
      <c r="O59" s="42" t="e">
        <f t="shared" si="17"/>
        <v>#DIV/0!</v>
      </c>
      <c r="Q59" s="49">
        <f t="shared" si="5"/>
        <v>0</v>
      </c>
      <c r="U59" s="20"/>
      <c r="V59" s="50" t="e">
        <f t="shared" si="6"/>
        <v>#DIV/0!</v>
      </c>
      <c r="W59" s="50" t="e">
        <f t="shared" si="7"/>
        <v>#DIV/0!</v>
      </c>
      <c r="X59" s="18" t="e">
        <f t="shared" si="8"/>
        <v>#DIV/0!</v>
      </c>
      <c r="Y59" s="19" t="e">
        <f t="shared" si="9"/>
        <v>#DIV/0!</v>
      </c>
      <c r="Z59" s="19" t="e">
        <f t="shared" si="10"/>
        <v>#DIV/0!</v>
      </c>
      <c r="AA59" s="16"/>
      <c r="AC59" s="36"/>
      <c r="AD59" s="50" t="e">
        <f t="shared" si="11"/>
        <v>#DIV/0!</v>
      </c>
      <c r="AE59" s="50" t="e">
        <f t="shared" si="12"/>
        <v>#DIV/0!</v>
      </c>
      <c r="AF59" s="18" t="e">
        <f t="shared" si="13"/>
        <v>#DIV/0!</v>
      </c>
      <c r="AG59" s="19" t="e">
        <f t="shared" si="14"/>
        <v>#DIV/0!</v>
      </c>
      <c r="AH59" s="19" t="e">
        <f t="shared" si="15"/>
        <v>#DIV/0!</v>
      </c>
      <c r="AI59" s="8"/>
    </row>
    <row r="60" spans="3:35" x14ac:dyDescent="0.35">
      <c r="C60" s="21"/>
      <c r="E60" s="50">
        <f t="shared" si="1"/>
        <v>0</v>
      </c>
      <c r="I60" s="50">
        <f t="shared" si="2"/>
        <v>0</v>
      </c>
      <c r="J60" s="42" t="e">
        <f t="shared" si="3"/>
        <v>#DIV/0!</v>
      </c>
      <c r="N60" s="42" t="e">
        <f t="shared" si="16"/>
        <v>#DIV/0!</v>
      </c>
      <c r="O60" s="42" t="e">
        <f t="shared" si="17"/>
        <v>#DIV/0!</v>
      </c>
      <c r="Q60" s="49">
        <f t="shared" si="5"/>
        <v>0</v>
      </c>
      <c r="U60" s="20"/>
      <c r="V60" s="50" t="e">
        <f t="shared" si="6"/>
        <v>#DIV/0!</v>
      </c>
      <c r="W60" s="50" t="e">
        <f t="shared" si="7"/>
        <v>#DIV/0!</v>
      </c>
      <c r="X60" s="18" t="e">
        <f t="shared" si="8"/>
        <v>#DIV/0!</v>
      </c>
      <c r="Y60" s="19" t="e">
        <f t="shared" si="9"/>
        <v>#DIV/0!</v>
      </c>
      <c r="Z60" s="19" t="e">
        <f t="shared" si="10"/>
        <v>#DIV/0!</v>
      </c>
      <c r="AA60" s="16"/>
      <c r="AC60" s="36"/>
      <c r="AD60" s="50" t="e">
        <f t="shared" si="11"/>
        <v>#DIV/0!</v>
      </c>
      <c r="AE60" s="50" t="e">
        <f t="shared" si="12"/>
        <v>#DIV/0!</v>
      </c>
      <c r="AF60" s="18" t="e">
        <f t="shared" si="13"/>
        <v>#DIV/0!</v>
      </c>
      <c r="AG60" s="19" t="e">
        <f t="shared" si="14"/>
        <v>#DIV/0!</v>
      </c>
      <c r="AH60" s="19" t="e">
        <f t="shared" si="15"/>
        <v>#DIV/0!</v>
      </c>
      <c r="AI60" s="8"/>
    </row>
    <row r="61" spans="3:35" x14ac:dyDescent="0.35">
      <c r="C61" s="21"/>
      <c r="E61" s="50">
        <f t="shared" si="1"/>
        <v>0</v>
      </c>
      <c r="I61" s="50">
        <f t="shared" si="2"/>
        <v>0</v>
      </c>
      <c r="J61" s="42" t="e">
        <f t="shared" si="3"/>
        <v>#DIV/0!</v>
      </c>
      <c r="N61" s="42" t="e">
        <f t="shared" si="16"/>
        <v>#DIV/0!</v>
      </c>
      <c r="O61" s="42" t="e">
        <f t="shared" si="17"/>
        <v>#DIV/0!</v>
      </c>
      <c r="Q61" s="49">
        <f t="shared" si="5"/>
        <v>0</v>
      </c>
      <c r="U61" s="20"/>
      <c r="V61" s="50" t="e">
        <f t="shared" si="6"/>
        <v>#DIV/0!</v>
      </c>
      <c r="W61" s="50" t="e">
        <f t="shared" si="7"/>
        <v>#DIV/0!</v>
      </c>
      <c r="X61" s="18" t="e">
        <f t="shared" si="8"/>
        <v>#DIV/0!</v>
      </c>
      <c r="Y61" s="19" t="e">
        <f t="shared" si="9"/>
        <v>#DIV/0!</v>
      </c>
      <c r="Z61" s="19" t="e">
        <f t="shared" si="10"/>
        <v>#DIV/0!</v>
      </c>
      <c r="AA61" s="16"/>
      <c r="AC61" s="36"/>
      <c r="AD61" s="50" t="e">
        <f t="shared" si="11"/>
        <v>#DIV/0!</v>
      </c>
      <c r="AE61" s="50" t="e">
        <f t="shared" si="12"/>
        <v>#DIV/0!</v>
      </c>
      <c r="AF61" s="18" t="e">
        <f t="shared" si="13"/>
        <v>#DIV/0!</v>
      </c>
      <c r="AG61" s="19" t="e">
        <f t="shared" si="14"/>
        <v>#DIV/0!</v>
      </c>
      <c r="AH61" s="19" t="e">
        <f t="shared" si="15"/>
        <v>#DIV/0!</v>
      </c>
      <c r="AI61" s="8"/>
    </row>
    <row r="62" spans="3:35" x14ac:dyDescent="0.35">
      <c r="C62" s="21"/>
      <c r="E62" s="50">
        <f t="shared" si="1"/>
        <v>0</v>
      </c>
      <c r="I62" s="50">
        <f t="shared" si="2"/>
        <v>0</v>
      </c>
      <c r="J62" s="42" t="e">
        <f t="shared" si="3"/>
        <v>#DIV/0!</v>
      </c>
      <c r="N62" s="42" t="e">
        <f t="shared" si="16"/>
        <v>#DIV/0!</v>
      </c>
      <c r="O62" s="42" t="e">
        <f t="shared" si="17"/>
        <v>#DIV/0!</v>
      </c>
      <c r="Q62" s="49">
        <f t="shared" si="5"/>
        <v>0</v>
      </c>
      <c r="U62" s="20"/>
      <c r="V62" s="50" t="e">
        <f t="shared" si="6"/>
        <v>#DIV/0!</v>
      </c>
      <c r="W62" s="50" t="e">
        <f t="shared" si="7"/>
        <v>#DIV/0!</v>
      </c>
      <c r="X62" s="18" t="e">
        <f t="shared" si="8"/>
        <v>#DIV/0!</v>
      </c>
      <c r="Y62" s="19" t="e">
        <f t="shared" si="9"/>
        <v>#DIV/0!</v>
      </c>
      <c r="Z62" s="19" t="e">
        <f t="shared" si="10"/>
        <v>#DIV/0!</v>
      </c>
      <c r="AA62" s="16"/>
      <c r="AC62" s="36"/>
      <c r="AD62" s="50" t="e">
        <f t="shared" si="11"/>
        <v>#DIV/0!</v>
      </c>
      <c r="AE62" s="50" t="e">
        <f t="shared" si="12"/>
        <v>#DIV/0!</v>
      </c>
      <c r="AF62" s="18" t="e">
        <f t="shared" si="13"/>
        <v>#DIV/0!</v>
      </c>
      <c r="AG62" s="19" t="e">
        <f t="shared" si="14"/>
        <v>#DIV/0!</v>
      </c>
      <c r="AH62" s="19" t="e">
        <f t="shared" si="15"/>
        <v>#DIV/0!</v>
      </c>
      <c r="AI62" s="8"/>
    </row>
    <row r="63" spans="3:35" x14ac:dyDescent="0.35">
      <c r="C63" s="21"/>
      <c r="E63" s="50">
        <f t="shared" si="1"/>
        <v>0</v>
      </c>
      <c r="I63" s="50">
        <f t="shared" si="2"/>
        <v>0</v>
      </c>
      <c r="J63" s="42" t="e">
        <f t="shared" si="3"/>
        <v>#DIV/0!</v>
      </c>
      <c r="N63" s="42" t="e">
        <f t="shared" si="16"/>
        <v>#DIV/0!</v>
      </c>
      <c r="O63" s="42" t="e">
        <f t="shared" si="17"/>
        <v>#DIV/0!</v>
      </c>
      <c r="Q63" s="49">
        <f t="shared" si="5"/>
        <v>0</v>
      </c>
      <c r="U63" s="20"/>
      <c r="V63" s="50" t="e">
        <f t="shared" si="6"/>
        <v>#DIV/0!</v>
      </c>
      <c r="W63" s="50" t="e">
        <f t="shared" si="7"/>
        <v>#DIV/0!</v>
      </c>
      <c r="X63" s="18" t="e">
        <f t="shared" si="8"/>
        <v>#DIV/0!</v>
      </c>
      <c r="Y63" s="19" t="e">
        <f t="shared" si="9"/>
        <v>#DIV/0!</v>
      </c>
      <c r="Z63" s="19" t="e">
        <f t="shared" si="10"/>
        <v>#DIV/0!</v>
      </c>
      <c r="AA63" s="16"/>
      <c r="AC63" s="36"/>
      <c r="AD63" s="50" t="e">
        <f t="shared" si="11"/>
        <v>#DIV/0!</v>
      </c>
      <c r="AE63" s="50" t="e">
        <f t="shared" si="12"/>
        <v>#DIV/0!</v>
      </c>
      <c r="AF63" s="18" t="e">
        <f t="shared" si="13"/>
        <v>#DIV/0!</v>
      </c>
      <c r="AG63" s="19" t="e">
        <f t="shared" si="14"/>
        <v>#DIV/0!</v>
      </c>
      <c r="AH63" s="19" t="e">
        <f t="shared" si="15"/>
        <v>#DIV/0!</v>
      </c>
      <c r="AI63" s="8"/>
    </row>
    <row r="64" spans="3:35" x14ac:dyDescent="0.35">
      <c r="C64" s="21"/>
      <c r="E64" s="50">
        <f t="shared" si="1"/>
        <v>0</v>
      </c>
      <c r="I64" s="50">
        <f t="shared" si="2"/>
        <v>0</v>
      </c>
      <c r="J64" s="42" t="e">
        <f t="shared" si="3"/>
        <v>#DIV/0!</v>
      </c>
      <c r="N64" s="42" t="e">
        <f t="shared" si="16"/>
        <v>#DIV/0!</v>
      </c>
      <c r="O64" s="42" t="e">
        <f t="shared" si="17"/>
        <v>#DIV/0!</v>
      </c>
      <c r="Q64" s="49">
        <f t="shared" si="5"/>
        <v>0</v>
      </c>
      <c r="U64" s="20"/>
      <c r="V64" s="50" t="e">
        <f t="shared" si="6"/>
        <v>#DIV/0!</v>
      </c>
      <c r="W64" s="50" t="e">
        <f t="shared" si="7"/>
        <v>#DIV/0!</v>
      </c>
      <c r="X64" s="18" t="e">
        <f t="shared" si="8"/>
        <v>#DIV/0!</v>
      </c>
      <c r="Y64" s="19" t="e">
        <f t="shared" si="9"/>
        <v>#DIV/0!</v>
      </c>
      <c r="Z64" s="19" t="e">
        <f t="shared" si="10"/>
        <v>#DIV/0!</v>
      </c>
      <c r="AA64" s="16"/>
      <c r="AC64" s="36"/>
      <c r="AD64" s="50" t="e">
        <f t="shared" si="11"/>
        <v>#DIV/0!</v>
      </c>
      <c r="AE64" s="50" t="e">
        <f t="shared" si="12"/>
        <v>#DIV/0!</v>
      </c>
      <c r="AF64" s="18" t="e">
        <f t="shared" si="13"/>
        <v>#DIV/0!</v>
      </c>
      <c r="AG64" s="19" t="e">
        <f t="shared" si="14"/>
        <v>#DIV/0!</v>
      </c>
      <c r="AH64" s="19" t="e">
        <f t="shared" si="15"/>
        <v>#DIV/0!</v>
      </c>
      <c r="AI64" s="8"/>
    </row>
    <row r="65" spans="3:35" x14ac:dyDescent="0.35">
      <c r="C65" s="21"/>
      <c r="E65" s="50">
        <f t="shared" si="1"/>
        <v>0</v>
      </c>
      <c r="I65" s="50">
        <f t="shared" si="2"/>
        <v>0</v>
      </c>
      <c r="J65" s="42" t="e">
        <f t="shared" si="3"/>
        <v>#DIV/0!</v>
      </c>
      <c r="N65" s="42" t="e">
        <f t="shared" si="16"/>
        <v>#DIV/0!</v>
      </c>
      <c r="O65" s="42" t="e">
        <f t="shared" si="17"/>
        <v>#DIV/0!</v>
      </c>
      <c r="Q65" s="49">
        <f t="shared" si="5"/>
        <v>0</v>
      </c>
      <c r="U65" s="20"/>
      <c r="V65" s="50" t="e">
        <f t="shared" si="6"/>
        <v>#DIV/0!</v>
      </c>
      <c r="W65" s="50" t="e">
        <f t="shared" si="7"/>
        <v>#DIV/0!</v>
      </c>
      <c r="X65" s="18" t="e">
        <f t="shared" si="8"/>
        <v>#DIV/0!</v>
      </c>
      <c r="Y65" s="19" t="e">
        <f t="shared" si="9"/>
        <v>#DIV/0!</v>
      </c>
      <c r="Z65" s="19" t="e">
        <f t="shared" si="10"/>
        <v>#DIV/0!</v>
      </c>
      <c r="AA65" s="16"/>
      <c r="AC65" s="36"/>
      <c r="AD65" s="50" t="e">
        <f t="shared" si="11"/>
        <v>#DIV/0!</v>
      </c>
      <c r="AE65" s="50" t="e">
        <f t="shared" si="12"/>
        <v>#DIV/0!</v>
      </c>
      <c r="AF65" s="18" t="e">
        <f t="shared" si="13"/>
        <v>#DIV/0!</v>
      </c>
      <c r="AG65" s="19" t="e">
        <f t="shared" si="14"/>
        <v>#DIV/0!</v>
      </c>
      <c r="AH65" s="19" t="e">
        <f t="shared" si="15"/>
        <v>#DIV/0!</v>
      </c>
      <c r="AI65" s="8"/>
    </row>
    <row r="66" spans="3:35" x14ac:dyDescent="0.35">
      <c r="C66" s="21"/>
      <c r="E66" s="50">
        <f t="shared" si="1"/>
        <v>0</v>
      </c>
      <c r="I66" s="50">
        <f t="shared" si="2"/>
        <v>0</v>
      </c>
      <c r="J66" s="42" t="e">
        <f t="shared" si="3"/>
        <v>#DIV/0!</v>
      </c>
      <c r="N66" s="42" t="e">
        <f t="shared" si="16"/>
        <v>#DIV/0!</v>
      </c>
      <c r="O66" s="42" t="e">
        <f t="shared" si="17"/>
        <v>#DIV/0!</v>
      </c>
      <c r="Q66" s="49">
        <f t="shared" si="5"/>
        <v>0</v>
      </c>
      <c r="U66" s="20"/>
      <c r="V66" s="50" t="e">
        <f t="shared" si="6"/>
        <v>#DIV/0!</v>
      </c>
      <c r="W66" s="50" t="e">
        <f t="shared" si="7"/>
        <v>#DIV/0!</v>
      </c>
      <c r="X66" s="18" t="e">
        <f t="shared" si="8"/>
        <v>#DIV/0!</v>
      </c>
      <c r="Y66" s="19" t="e">
        <f t="shared" si="9"/>
        <v>#DIV/0!</v>
      </c>
      <c r="Z66" s="19" t="e">
        <f t="shared" si="10"/>
        <v>#DIV/0!</v>
      </c>
      <c r="AA66" s="16"/>
      <c r="AC66" s="36"/>
      <c r="AD66" s="50" t="e">
        <f t="shared" si="11"/>
        <v>#DIV/0!</v>
      </c>
      <c r="AE66" s="50" t="e">
        <f t="shared" si="12"/>
        <v>#DIV/0!</v>
      </c>
      <c r="AF66" s="18" t="e">
        <f t="shared" si="13"/>
        <v>#DIV/0!</v>
      </c>
      <c r="AG66" s="19" t="e">
        <f t="shared" si="14"/>
        <v>#DIV/0!</v>
      </c>
      <c r="AH66" s="19" t="e">
        <f t="shared" si="15"/>
        <v>#DIV/0!</v>
      </c>
      <c r="AI66" s="8"/>
    </row>
    <row r="67" spans="3:35" x14ac:dyDescent="0.35">
      <c r="C67" s="21"/>
      <c r="E67" s="50">
        <f t="shared" si="1"/>
        <v>0</v>
      </c>
      <c r="I67" s="50">
        <f t="shared" si="2"/>
        <v>0</v>
      </c>
      <c r="J67" s="42" t="e">
        <f t="shared" si="3"/>
        <v>#DIV/0!</v>
      </c>
      <c r="N67" s="42" t="e">
        <f t="shared" si="16"/>
        <v>#DIV/0!</v>
      </c>
      <c r="O67" s="42" t="e">
        <f t="shared" si="17"/>
        <v>#DIV/0!</v>
      </c>
      <c r="Q67" s="49">
        <f t="shared" si="5"/>
        <v>0</v>
      </c>
      <c r="U67" s="20"/>
      <c r="V67" s="50" t="e">
        <f t="shared" si="6"/>
        <v>#DIV/0!</v>
      </c>
      <c r="W67" s="50" t="e">
        <f t="shared" si="7"/>
        <v>#DIV/0!</v>
      </c>
      <c r="X67" s="18" t="e">
        <f t="shared" si="8"/>
        <v>#DIV/0!</v>
      </c>
      <c r="Y67" s="19" t="e">
        <f t="shared" si="9"/>
        <v>#DIV/0!</v>
      </c>
      <c r="Z67" s="19" t="e">
        <f t="shared" si="10"/>
        <v>#DIV/0!</v>
      </c>
      <c r="AA67" s="16"/>
      <c r="AC67" s="36"/>
      <c r="AD67" s="50" t="e">
        <f t="shared" si="11"/>
        <v>#DIV/0!</v>
      </c>
      <c r="AE67" s="50" t="e">
        <f t="shared" si="12"/>
        <v>#DIV/0!</v>
      </c>
      <c r="AF67" s="18" t="e">
        <f t="shared" si="13"/>
        <v>#DIV/0!</v>
      </c>
      <c r="AG67" s="19" t="e">
        <f t="shared" si="14"/>
        <v>#DIV/0!</v>
      </c>
      <c r="AH67" s="19" t="e">
        <f t="shared" si="15"/>
        <v>#DIV/0!</v>
      </c>
      <c r="AI67" s="8"/>
    </row>
    <row r="68" spans="3:35" x14ac:dyDescent="0.35">
      <c r="C68" s="21"/>
      <c r="E68" s="50">
        <f t="shared" si="1"/>
        <v>0</v>
      </c>
      <c r="I68" s="50">
        <f t="shared" si="2"/>
        <v>0</v>
      </c>
      <c r="J68" s="42" t="e">
        <f t="shared" si="3"/>
        <v>#DIV/0!</v>
      </c>
      <c r="N68" s="42" t="e">
        <f t="shared" ref="N68:N99" si="18">(I68/K68)/L68</f>
        <v>#DIV/0!</v>
      </c>
      <c r="O68" s="42" t="e">
        <f t="shared" ref="O68:O99" si="19">(J68/K68)/L68</f>
        <v>#DIV/0!</v>
      </c>
      <c r="Q68" s="49">
        <f t="shared" si="5"/>
        <v>0</v>
      </c>
      <c r="U68" s="20"/>
      <c r="V68" s="50" t="e">
        <f t="shared" si="6"/>
        <v>#DIV/0!</v>
      </c>
      <c r="W68" s="50" t="e">
        <f t="shared" si="7"/>
        <v>#DIV/0!</v>
      </c>
      <c r="X68" s="18" t="e">
        <f t="shared" si="8"/>
        <v>#DIV/0!</v>
      </c>
      <c r="Y68" s="19" t="e">
        <f t="shared" si="9"/>
        <v>#DIV/0!</v>
      </c>
      <c r="Z68" s="19" t="e">
        <f t="shared" si="10"/>
        <v>#DIV/0!</v>
      </c>
      <c r="AA68" s="16"/>
      <c r="AC68" s="36"/>
      <c r="AD68" s="50" t="e">
        <f t="shared" si="11"/>
        <v>#DIV/0!</v>
      </c>
      <c r="AE68" s="50" t="e">
        <f t="shared" si="12"/>
        <v>#DIV/0!</v>
      </c>
      <c r="AF68" s="18" t="e">
        <f t="shared" si="13"/>
        <v>#DIV/0!</v>
      </c>
      <c r="AG68" s="19" t="e">
        <f t="shared" si="14"/>
        <v>#DIV/0!</v>
      </c>
      <c r="AH68" s="19" t="e">
        <f t="shared" si="15"/>
        <v>#DIV/0!</v>
      </c>
      <c r="AI68" s="8"/>
    </row>
    <row r="69" spans="3:35" x14ac:dyDescent="0.35">
      <c r="C69" s="21"/>
      <c r="E69" s="50">
        <f t="shared" si="1"/>
        <v>0</v>
      </c>
      <c r="I69" s="50">
        <f t="shared" si="2"/>
        <v>0</v>
      </c>
      <c r="J69" s="42" t="e">
        <f t="shared" ref="J69:J132" si="20">(G69/F69)*I69</f>
        <v>#DIV/0!</v>
      </c>
      <c r="N69" s="42" t="e">
        <f t="shared" si="18"/>
        <v>#DIV/0!</v>
      </c>
      <c r="O69" s="42" t="e">
        <f t="shared" si="19"/>
        <v>#DIV/0!</v>
      </c>
      <c r="Q69" s="49">
        <f t="shared" ref="Q69:Q132" si="21">L69*60</f>
        <v>0</v>
      </c>
      <c r="U69" s="20"/>
      <c r="V69" s="50" t="e">
        <f t="shared" si="6"/>
        <v>#DIV/0!</v>
      </c>
      <c r="W69" s="50" t="e">
        <f t="shared" si="7"/>
        <v>#DIV/0!</v>
      </c>
      <c r="X69" s="18" t="e">
        <f t="shared" si="8"/>
        <v>#DIV/0!</v>
      </c>
      <c r="Y69" s="19" t="e">
        <f t="shared" si="9"/>
        <v>#DIV/0!</v>
      </c>
      <c r="Z69" s="19" t="e">
        <f t="shared" si="10"/>
        <v>#DIV/0!</v>
      </c>
      <c r="AA69" s="16"/>
      <c r="AC69" s="36"/>
      <c r="AD69" s="50" t="e">
        <f t="shared" si="11"/>
        <v>#DIV/0!</v>
      </c>
      <c r="AE69" s="50" t="e">
        <f t="shared" si="12"/>
        <v>#DIV/0!</v>
      </c>
      <c r="AF69" s="18" t="e">
        <f t="shared" si="13"/>
        <v>#DIV/0!</v>
      </c>
      <c r="AG69" s="19" t="e">
        <f t="shared" si="14"/>
        <v>#DIV/0!</v>
      </c>
      <c r="AH69" s="19" t="e">
        <f t="shared" si="15"/>
        <v>#DIV/0!</v>
      </c>
      <c r="AI69" s="8"/>
    </row>
    <row r="70" spans="3:35" x14ac:dyDescent="0.35">
      <c r="C70" s="21"/>
      <c r="E70" s="50">
        <f t="shared" ref="E70:E133" si="22">D70*C70</f>
        <v>0</v>
      </c>
      <c r="I70" s="50">
        <f t="shared" ref="I70:I133" si="23">D70+H70</f>
        <v>0</v>
      </c>
      <c r="J70" s="42" t="e">
        <f t="shared" si="20"/>
        <v>#DIV/0!</v>
      </c>
      <c r="N70" s="42" t="e">
        <f t="shared" si="18"/>
        <v>#DIV/0!</v>
      </c>
      <c r="O70" s="42" t="e">
        <f t="shared" si="19"/>
        <v>#DIV/0!</v>
      </c>
      <c r="Q70" s="49">
        <f t="shared" si="21"/>
        <v>0</v>
      </c>
      <c r="U70" s="20"/>
      <c r="V70" s="50" t="e">
        <f t="shared" ref="V70:V133" si="24">(N70*(P70/60)*K70)*(T70/S70)</f>
        <v>#DIV/0!</v>
      </c>
      <c r="W70" s="50" t="e">
        <f t="shared" ref="W70:W133" si="25">(O70*(P70/60)*K70)*(T70/S70)</f>
        <v>#DIV/0!</v>
      </c>
      <c r="X70" s="18" t="e">
        <f t="shared" ref="X70:X133" si="26">V70+W70</f>
        <v>#DIV/0!</v>
      </c>
      <c r="Y70" s="19" t="e">
        <f t="shared" ref="Y70:Y133" si="27">((I70-V70)*C70*(T70/S70))</f>
        <v>#DIV/0!</v>
      </c>
      <c r="Z70" s="19" t="e">
        <f t="shared" ref="Z70:Z133" si="28">((J70-W70)*C70*(T70/S70))</f>
        <v>#DIV/0!</v>
      </c>
      <c r="AA70" s="16"/>
      <c r="AC70" s="36"/>
      <c r="AD70" s="50" t="e">
        <f t="shared" ref="AD70:AD133" si="29">(N70*(AB70/60)*K70)*(T70/S70)</f>
        <v>#DIV/0!</v>
      </c>
      <c r="AE70" s="50" t="e">
        <f t="shared" ref="AE70:AE133" si="30">(O70*(AB70/60)*K70)*(T70/S70)</f>
        <v>#DIV/0!</v>
      </c>
      <c r="AF70" s="18" t="e">
        <f t="shared" ref="AF70:AF133" si="31">AD70+AE70</f>
        <v>#DIV/0!</v>
      </c>
      <c r="AG70" s="19" t="e">
        <f t="shared" ref="AG70:AG133" si="32">Y70*AC70</f>
        <v>#DIV/0!</v>
      </c>
      <c r="AH70" s="19" t="e">
        <f t="shared" ref="AH70:AH133" si="33">Z70*AC70</f>
        <v>#DIV/0!</v>
      </c>
      <c r="AI70" s="8"/>
    </row>
    <row r="71" spans="3:35" x14ac:dyDescent="0.35">
      <c r="C71" s="21"/>
      <c r="E71" s="50">
        <f t="shared" si="22"/>
        <v>0</v>
      </c>
      <c r="I71" s="50">
        <f t="shared" si="23"/>
        <v>0</v>
      </c>
      <c r="J71" s="42" t="e">
        <f t="shared" si="20"/>
        <v>#DIV/0!</v>
      </c>
      <c r="N71" s="42" t="e">
        <f t="shared" si="18"/>
        <v>#DIV/0!</v>
      </c>
      <c r="O71" s="42" t="e">
        <f t="shared" si="19"/>
        <v>#DIV/0!</v>
      </c>
      <c r="Q71" s="49">
        <f t="shared" si="21"/>
        <v>0</v>
      </c>
      <c r="U71" s="20"/>
      <c r="V71" s="50" t="e">
        <f t="shared" si="24"/>
        <v>#DIV/0!</v>
      </c>
      <c r="W71" s="50" t="e">
        <f t="shared" si="25"/>
        <v>#DIV/0!</v>
      </c>
      <c r="X71" s="18" t="e">
        <f t="shared" si="26"/>
        <v>#DIV/0!</v>
      </c>
      <c r="Y71" s="19" t="e">
        <f t="shared" si="27"/>
        <v>#DIV/0!</v>
      </c>
      <c r="Z71" s="19" t="e">
        <f t="shared" si="28"/>
        <v>#DIV/0!</v>
      </c>
      <c r="AA71" s="16"/>
      <c r="AC71" s="36"/>
      <c r="AD71" s="50" t="e">
        <f t="shared" si="29"/>
        <v>#DIV/0!</v>
      </c>
      <c r="AE71" s="50" t="e">
        <f t="shared" si="30"/>
        <v>#DIV/0!</v>
      </c>
      <c r="AF71" s="18" t="e">
        <f t="shared" si="31"/>
        <v>#DIV/0!</v>
      </c>
      <c r="AG71" s="19" t="e">
        <f t="shared" si="32"/>
        <v>#DIV/0!</v>
      </c>
      <c r="AH71" s="19" t="e">
        <f t="shared" si="33"/>
        <v>#DIV/0!</v>
      </c>
      <c r="AI71" s="8"/>
    </row>
    <row r="72" spans="3:35" x14ac:dyDescent="0.35">
      <c r="C72" s="21"/>
      <c r="E72" s="50">
        <f t="shared" si="22"/>
        <v>0</v>
      </c>
      <c r="I72" s="50">
        <f t="shared" si="23"/>
        <v>0</v>
      </c>
      <c r="J72" s="42" t="e">
        <f t="shared" si="20"/>
        <v>#DIV/0!</v>
      </c>
      <c r="N72" s="42" t="e">
        <f t="shared" si="18"/>
        <v>#DIV/0!</v>
      </c>
      <c r="O72" s="42" t="e">
        <f t="shared" si="19"/>
        <v>#DIV/0!</v>
      </c>
      <c r="Q72" s="49">
        <f t="shared" si="21"/>
        <v>0</v>
      </c>
      <c r="U72" s="20"/>
      <c r="V72" s="50" t="e">
        <f t="shared" si="24"/>
        <v>#DIV/0!</v>
      </c>
      <c r="W72" s="50" t="e">
        <f t="shared" si="25"/>
        <v>#DIV/0!</v>
      </c>
      <c r="X72" s="18" t="e">
        <f t="shared" si="26"/>
        <v>#DIV/0!</v>
      </c>
      <c r="Y72" s="19" t="e">
        <f t="shared" si="27"/>
        <v>#DIV/0!</v>
      </c>
      <c r="Z72" s="19" t="e">
        <f t="shared" si="28"/>
        <v>#DIV/0!</v>
      </c>
      <c r="AA72" s="16"/>
      <c r="AC72" s="36"/>
      <c r="AD72" s="50" t="e">
        <f t="shared" si="29"/>
        <v>#DIV/0!</v>
      </c>
      <c r="AE72" s="50" t="e">
        <f t="shared" si="30"/>
        <v>#DIV/0!</v>
      </c>
      <c r="AF72" s="18" t="e">
        <f t="shared" si="31"/>
        <v>#DIV/0!</v>
      </c>
      <c r="AG72" s="19" t="e">
        <f t="shared" si="32"/>
        <v>#DIV/0!</v>
      </c>
      <c r="AH72" s="19" t="e">
        <f t="shared" si="33"/>
        <v>#DIV/0!</v>
      </c>
      <c r="AI72" s="8"/>
    </row>
    <row r="73" spans="3:35" x14ac:dyDescent="0.35">
      <c r="C73" s="21"/>
      <c r="E73" s="50">
        <f t="shared" si="22"/>
        <v>0</v>
      </c>
      <c r="I73" s="50">
        <f t="shared" si="23"/>
        <v>0</v>
      </c>
      <c r="J73" s="42" t="e">
        <f t="shared" si="20"/>
        <v>#DIV/0!</v>
      </c>
      <c r="N73" s="42" t="e">
        <f t="shared" si="18"/>
        <v>#DIV/0!</v>
      </c>
      <c r="O73" s="42" t="e">
        <f t="shared" si="19"/>
        <v>#DIV/0!</v>
      </c>
      <c r="Q73" s="49">
        <f t="shared" si="21"/>
        <v>0</v>
      </c>
      <c r="U73" s="20"/>
      <c r="V73" s="50" t="e">
        <f t="shared" si="24"/>
        <v>#DIV/0!</v>
      </c>
      <c r="W73" s="50" t="e">
        <f t="shared" si="25"/>
        <v>#DIV/0!</v>
      </c>
      <c r="X73" s="18" t="e">
        <f t="shared" si="26"/>
        <v>#DIV/0!</v>
      </c>
      <c r="Y73" s="19" t="e">
        <f t="shared" si="27"/>
        <v>#DIV/0!</v>
      </c>
      <c r="Z73" s="19" t="e">
        <f t="shared" si="28"/>
        <v>#DIV/0!</v>
      </c>
      <c r="AA73" s="16"/>
      <c r="AC73" s="36"/>
      <c r="AD73" s="50" t="e">
        <f t="shared" si="29"/>
        <v>#DIV/0!</v>
      </c>
      <c r="AE73" s="50" t="e">
        <f t="shared" si="30"/>
        <v>#DIV/0!</v>
      </c>
      <c r="AF73" s="18" t="e">
        <f t="shared" si="31"/>
        <v>#DIV/0!</v>
      </c>
      <c r="AG73" s="19" t="e">
        <f t="shared" si="32"/>
        <v>#DIV/0!</v>
      </c>
      <c r="AH73" s="19" t="e">
        <f t="shared" si="33"/>
        <v>#DIV/0!</v>
      </c>
      <c r="AI73" s="8"/>
    </row>
    <row r="74" spans="3:35" x14ac:dyDescent="0.35">
      <c r="C74" s="21"/>
      <c r="E74" s="50">
        <f t="shared" si="22"/>
        <v>0</v>
      </c>
      <c r="I74" s="50">
        <f t="shared" si="23"/>
        <v>0</v>
      </c>
      <c r="J74" s="42" t="e">
        <f t="shared" si="20"/>
        <v>#DIV/0!</v>
      </c>
      <c r="N74" s="42" t="e">
        <f t="shared" si="18"/>
        <v>#DIV/0!</v>
      </c>
      <c r="O74" s="42" t="e">
        <f t="shared" si="19"/>
        <v>#DIV/0!</v>
      </c>
      <c r="Q74" s="49">
        <f t="shared" si="21"/>
        <v>0</v>
      </c>
      <c r="U74" s="20"/>
      <c r="V74" s="50" t="e">
        <f t="shared" si="24"/>
        <v>#DIV/0!</v>
      </c>
      <c r="W74" s="50" t="e">
        <f t="shared" si="25"/>
        <v>#DIV/0!</v>
      </c>
      <c r="X74" s="18" t="e">
        <f t="shared" si="26"/>
        <v>#DIV/0!</v>
      </c>
      <c r="Y74" s="19" t="e">
        <f t="shared" si="27"/>
        <v>#DIV/0!</v>
      </c>
      <c r="Z74" s="19" t="e">
        <f t="shared" si="28"/>
        <v>#DIV/0!</v>
      </c>
      <c r="AA74" s="16"/>
      <c r="AC74" s="36"/>
      <c r="AD74" s="50" t="e">
        <f t="shared" si="29"/>
        <v>#DIV/0!</v>
      </c>
      <c r="AE74" s="50" t="e">
        <f t="shared" si="30"/>
        <v>#DIV/0!</v>
      </c>
      <c r="AF74" s="18" t="e">
        <f t="shared" si="31"/>
        <v>#DIV/0!</v>
      </c>
      <c r="AG74" s="19" t="e">
        <f t="shared" si="32"/>
        <v>#DIV/0!</v>
      </c>
      <c r="AH74" s="19" t="e">
        <f t="shared" si="33"/>
        <v>#DIV/0!</v>
      </c>
      <c r="AI74" s="8"/>
    </row>
    <row r="75" spans="3:35" x14ac:dyDescent="0.35">
      <c r="C75" s="21"/>
      <c r="E75" s="50">
        <f t="shared" si="22"/>
        <v>0</v>
      </c>
      <c r="I75" s="50">
        <f t="shared" si="23"/>
        <v>0</v>
      </c>
      <c r="J75" s="42" t="e">
        <f t="shared" si="20"/>
        <v>#DIV/0!</v>
      </c>
      <c r="N75" s="42" t="e">
        <f t="shared" si="18"/>
        <v>#DIV/0!</v>
      </c>
      <c r="O75" s="42" t="e">
        <f t="shared" si="19"/>
        <v>#DIV/0!</v>
      </c>
      <c r="Q75" s="49">
        <f t="shared" si="21"/>
        <v>0</v>
      </c>
      <c r="U75" s="20"/>
      <c r="V75" s="50" t="e">
        <f t="shared" si="24"/>
        <v>#DIV/0!</v>
      </c>
      <c r="W75" s="50" t="e">
        <f t="shared" si="25"/>
        <v>#DIV/0!</v>
      </c>
      <c r="X75" s="18" t="e">
        <f t="shared" si="26"/>
        <v>#DIV/0!</v>
      </c>
      <c r="Y75" s="19" t="e">
        <f t="shared" si="27"/>
        <v>#DIV/0!</v>
      </c>
      <c r="Z75" s="19" t="e">
        <f t="shared" si="28"/>
        <v>#DIV/0!</v>
      </c>
      <c r="AA75" s="16"/>
      <c r="AC75" s="36"/>
      <c r="AD75" s="50" t="e">
        <f t="shared" si="29"/>
        <v>#DIV/0!</v>
      </c>
      <c r="AE75" s="50" t="e">
        <f t="shared" si="30"/>
        <v>#DIV/0!</v>
      </c>
      <c r="AF75" s="18" t="e">
        <f t="shared" si="31"/>
        <v>#DIV/0!</v>
      </c>
      <c r="AG75" s="19" t="e">
        <f t="shared" si="32"/>
        <v>#DIV/0!</v>
      </c>
      <c r="AH75" s="19" t="e">
        <f t="shared" si="33"/>
        <v>#DIV/0!</v>
      </c>
      <c r="AI75" s="8"/>
    </row>
    <row r="76" spans="3:35" x14ac:dyDescent="0.35">
      <c r="C76" s="21"/>
      <c r="E76" s="50">
        <f t="shared" si="22"/>
        <v>0</v>
      </c>
      <c r="I76" s="50">
        <f t="shared" si="23"/>
        <v>0</v>
      </c>
      <c r="J76" s="42" t="e">
        <f t="shared" si="20"/>
        <v>#DIV/0!</v>
      </c>
      <c r="N76" s="42" t="e">
        <f t="shared" si="18"/>
        <v>#DIV/0!</v>
      </c>
      <c r="O76" s="42" t="e">
        <f t="shared" si="19"/>
        <v>#DIV/0!</v>
      </c>
      <c r="Q76" s="49">
        <f t="shared" si="21"/>
        <v>0</v>
      </c>
      <c r="U76" s="20"/>
      <c r="V76" s="50" t="e">
        <f t="shared" si="24"/>
        <v>#DIV/0!</v>
      </c>
      <c r="W76" s="50" t="e">
        <f t="shared" si="25"/>
        <v>#DIV/0!</v>
      </c>
      <c r="X76" s="18" t="e">
        <f t="shared" si="26"/>
        <v>#DIV/0!</v>
      </c>
      <c r="Y76" s="19" t="e">
        <f t="shared" si="27"/>
        <v>#DIV/0!</v>
      </c>
      <c r="Z76" s="19" t="e">
        <f t="shared" si="28"/>
        <v>#DIV/0!</v>
      </c>
      <c r="AA76" s="16"/>
      <c r="AC76" s="36"/>
      <c r="AD76" s="50" t="e">
        <f t="shared" si="29"/>
        <v>#DIV/0!</v>
      </c>
      <c r="AE76" s="50" t="e">
        <f t="shared" si="30"/>
        <v>#DIV/0!</v>
      </c>
      <c r="AF76" s="18" t="e">
        <f t="shared" si="31"/>
        <v>#DIV/0!</v>
      </c>
      <c r="AG76" s="19" t="e">
        <f t="shared" si="32"/>
        <v>#DIV/0!</v>
      </c>
      <c r="AH76" s="19" t="e">
        <f t="shared" si="33"/>
        <v>#DIV/0!</v>
      </c>
      <c r="AI76" s="8"/>
    </row>
    <row r="77" spans="3:35" x14ac:dyDescent="0.35">
      <c r="C77" s="21"/>
      <c r="E77" s="50">
        <f t="shared" si="22"/>
        <v>0</v>
      </c>
      <c r="I77" s="50">
        <f t="shared" si="23"/>
        <v>0</v>
      </c>
      <c r="J77" s="42" t="e">
        <f t="shared" si="20"/>
        <v>#DIV/0!</v>
      </c>
      <c r="N77" s="42" t="e">
        <f t="shared" si="18"/>
        <v>#DIV/0!</v>
      </c>
      <c r="O77" s="42" t="e">
        <f t="shared" si="19"/>
        <v>#DIV/0!</v>
      </c>
      <c r="Q77" s="49">
        <f t="shared" si="21"/>
        <v>0</v>
      </c>
      <c r="U77" s="20"/>
      <c r="V77" s="50" t="e">
        <f t="shared" si="24"/>
        <v>#DIV/0!</v>
      </c>
      <c r="W77" s="50" t="e">
        <f t="shared" si="25"/>
        <v>#DIV/0!</v>
      </c>
      <c r="X77" s="18" t="e">
        <f t="shared" si="26"/>
        <v>#DIV/0!</v>
      </c>
      <c r="Y77" s="19" t="e">
        <f t="shared" si="27"/>
        <v>#DIV/0!</v>
      </c>
      <c r="Z77" s="19" t="e">
        <f t="shared" si="28"/>
        <v>#DIV/0!</v>
      </c>
      <c r="AA77" s="16"/>
      <c r="AC77" s="36"/>
      <c r="AD77" s="50" t="e">
        <f t="shared" si="29"/>
        <v>#DIV/0!</v>
      </c>
      <c r="AE77" s="50" t="e">
        <f t="shared" si="30"/>
        <v>#DIV/0!</v>
      </c>
      <c r="AF77" s="18" t="e">
        <f t="shared" si="31"/>
        <v>#DIV/0!</v>
      </c>
      <c r="AG77" s="19" t="e">
        <f t="shared" si="32"/>
        <v>#DIV/0!</v>
      </c>
      <c r="AH77" s="19" t="e">
        <f t="shared" si="33"/>
        <v>#DIV/0!</v>
      </c>
      <c r="AI77" s="8"/>
    </row>
    <row r="78" spans="3:35" x14ac:dyDescent="0.35">
      <c r="C78" s="21"/>
      <c r="E78" s="50">
        <f t="shared" si="22"/>
        <v>0</v>
      </c>
      <c r="I78" s="50">
        <f t="shared" si="23"/>
        <v>0</v>
      </c>
      <c r="J78" s="42" t="e">
        <f t="shared" si="20"/>
        <v>#DIV/0!</v>
      </c>
      <c r="N78" s="42" t="e">
        <f t="shared" si="18"/>
        <v>#DIV/0!</v>
      </c>
      <c r="O78" s="42" t="e">
        <f t="shared" si="19"/>
        <v>#DIV/0!</v>
      </c>
      <c r="Q78" s="49">
        <f t="shared" si="21"/>
        <v>0</v>
      </c>
      <c r="U78" s="20"/>
      <c r="V78" s="50" t="e">
        <f t="shared" si="24"/>
        <v>#DIV/0!</v>
      </c>
      <c r="W78" s="50" t="e">
        <f t="shared" si="25"/>
        <v>#DIV/0!</v>
      </c>
      <c r="X78" s="18" t="e">
        <f t="shared" si="26"/>
        <v>#DIV/0!</v>
      </c>
      <c r="Y78" s="19" t="e">
        <f t="shared" si="27"/>
        <v>#DIV/0!</v>
      </c>
      <c r="Z78" s="19" t="e">
        <f t="shared" si="28"/>
        <v>#DIV/0!</v>
      </c>
      <c r="AA78" s="16"/>
      <c r="AC78" s="36"/>
      <c r="AD78" s="50" t="e">
        <f t="shared" si="29"/>
        <v>#DIV/0!</v>
      </c>
      <c r="AE78" s="50" t="e">
        <f t="shared" si="30"/>
        <v>#DIV/0!</v>
      </c>
      <c r="AF78" s="18" t="e">
        <f t="shared" si="31"/>
        <v>#DIV/0!</v>
      </c>
      <c r="AG78" s="19" t="e">
        <f t="shared" si="32"/>
        <v>#DIV/0!</v>
      </c>
      <c r="AH78" s="19" t="e">
        <f t="shared" si="33"/>
        <v>#DIV/0!</v>
      </c>
      <c r="AI78" s="8"/>
    </row>
    <row r="79" spans="3:35" x14ac:dyDescent="0.35">
      <c r="C79" s="21"/>
      <c r="E79" s="50">
        <f t="shared" si="22"/>
        <v>0</v>
      </c>
      <c r="I79" s="50">
        <f t="shared" si="23"/>
        <v>0</v>
      </c>
      <c r="J79" s="42" t="e">
        <f t="shared" si="20"/>
        <v>#DIV/0!</v>
      </c>
      <c r="N79" s="42" t="e">
        <f t="shared" si="18"/>
        <v>#DIV/0!</v>
      </c>
      <c r="O79" s="42" t="e">
        <f t="shared" si="19"/>
        <v>#DIV/0!</v>
      </c>
      <c r="Q79" s="49">
        <f t="shared" si="21"/>
        <v>0</v>
      </c>
      <c r="U79" s="20"/>
      <c r="V79" s="50" t="e">
        <f t="shared" si="24"/>
        <v>#DIV/0!</v>
      </c>
      <c r="W79" s="50" t="e">
        <f t="shared" si="25"/>
        <v>#DIV/0!</v>
      </c>
      <c r="X79" s="18" t="e">
        <f t="shared" si="26"/>
        <v>#DIV/0!</v>
      </c>
      <c r="Y79" s="19" t="e">
        <f t="shared" si="27"/>
        <v>#DIV/0!</v>
      </c>
      <c r="Z79" s="19" t="e">
        <f t="shared" si="28"/>
        <v>#DIV/0!</v>
      </c>
      <c r="AA79" s="16"/>
      <c r="AC79" s="36"/>
      <c r="AD79" s="50" t="e">
        <f t="shared" si="29"/>
        <v>#DIV/0!</v>
      </c>
      <c r="AE79" s="50" t="e">
        <f t="shared" si="30"/>
        <v>#DIV/0!</v>
      </c>
      <c r="AF79" s="18" t="e">
        <f t="shared" si="31"/>
        <v>#DIV/0!</v>
      </c>
      <c r="AG79" s="19" t="e">
        <f t="shared" si="32"/>
        <v>#DIV/0!</v>
      </c>
      <c r="AH79" s="19" t="e">
        <f t="shared" si="33"/>
        <v>#DIV/0!</v>
      </c>
      <c r="AI79" s="8"/>
    </row>
    <row r="80" spans="3:35" x14ac:dyDescent="0.35">
      <c r="C80" s="21"/>
      <c r="E80" s="50">
        <f t="shared" si="22"/>
        <v>0</v>
      </c>
      <c r="I80" s="50">
        <f t="shared" si="23"/>
        <v>0</v>
      </c>
      <c r="J80" s="42" t="e">
        <f t="shared" si="20"/>
        <v>#DIV/0!</v>
      </c>
      <c r="N80" s="42" t="e">
        <f t="shared" si="18"/>
        <v>#DIV/0!</v>
      </c>
      <c r="O80" s="42" t="e">
        <f t="shared" si="19"/>
        <v>#DIV/0!</v>
      </c>
      <c r="Q80" s="49">
        <f t="shared" si="21"/>
        <v>0</v>
      </c>
      <c r="U80" s="20"/>
      <c r="V80" s="50" t="e">
        <f t="shared" si="24"/>
        <v>#DIV/0!</v>
      </c>
      <c r="W80" s="50" t="e">
        <f t="shared" si="25"/>
        <v>#DIV/0!</v>
      </c>
      <c r="X80" s="18" t="e">
        <f t="shared" si="26"/>
        <v>#DIV/0!</v>
      </c>
      <c r="Y80" s="19" t="e">
        <f t="shared" si="27"/>
        <v>#DIV/0!</v>
      </c>
      <c r="Z80" s="19" t="e">
        <f t="shared" si="28"/>
        <v>#DIV/0!</v>
      </c>
      <c r="AA80" s="16"/>
      <c r="AC80" s="36"/>
      <c r="AD80" s="50" t="e">
        <f t="shared" si="29"/>
        <v>#DIV/0!</v>
      </c>
      <c r="AE80" s="50" t="e">
        <f t="shared" si="30"/>
        <v>#DIV/0!</v>
      </c>
      <c r="AF80" s="18" t="e">
        <f t="shared" si="31"/>
        <v>#DIV/0!</v>
      </c>
      <c r="AG80" s="19" t="e">
        <f t="shared" si="32"/>
        <v>#DIV/0!</v>
      </c>
      <c r="AH80" s="19" t="e">
        <f t="shared" si="33"/>
        <v>#DIV/0!</v>
      </c>
      <c r="AI80" s="8"/>
    </row>
    <row r="81" spans="3:35" x14ac:dyDescent="0.35">
      <c r="C81" s="21"/>
      <c r="E81" s="50">
        <f t="shared" si="22"/>
        <v>0</v>
      </c>
      <c r="I81" s="50">
        <f t="shared" si="23"/>
        <v>0</v>
      </c>
      <c r="J81" s="42" t="e">
        <f t="shared" si="20"/>
        <v>#DIV/0!</v>
      </c>
      <c r="N81" s="42" t="e">
        <f t="shared" si="18"/>
        <v>#DIV/0!</v>
      </c>
      <c r="O81" s="42" t="e">
        <f t="shared" si="19"/>
        <v>#DIV/0!</v>
      </c>
      <c r="Q81" s="49">
        <f t="shared" si="21"/>
        <v>0</v>
      </c>
      <c r="U81" s="20"/>
      <c r="V81" s="50" t="e">
        <f t="shared" si="24"/>
        <v>#DIV/0!</v>
      </c>
      <c r="W81" s="50" t="e">
        <f t="shared" si="25"/>
        <v>#DIV/0!</v>
      </c>
      <c r="X81" s="18" t="e">
        <f t="shared" si="26"/>
        <v>#DIV/0!</v>
      </c>
      <c r="Y81" s="19" t="e">
        <f t="shared" si="27"/>
        <v>#DIV/0!</v>
      </c>
      <c r="Z81" s="19" t="e">
        <f t="shared" si="28"/>
        <v>#DIV/0!</v>
      </c>
      <c r="AA81" s="16"/>
      <c r="AC81" s="36"/>
      <c r="AD81" s="50" t="e">
        <f t="shared" si="29"/>
        <v>#DIV/0!</v>
      </c>
      <c r="AE81" s="50" t="e">
        <f t="shared" si="30"/>
        <v>#DIV/0!</v>
      </c>
      <c r="AF81" s="18" t="e">
        <f t="shared" si="31"/>
        <v>#DIV/0!</v>
      </c>
      <c r="AG81" s="19" t="e">
        <f t="shared" si="32"/>
        <v>#DIV/0!</v>
      </c>
      <c r="AH81" s="19" t="e">
        <f t="shared" si="33"/>
        <v>#DIV/0!</v>
      </c>
      <c r="AI81" s="8"/>
    </row>
    <row r="82" spans="3:35" x14ac:dyDescent="0.35">
      <c r="C82" s="21"/>
      <c r="E82" s="50">
        <f t="shared" si="22"/>
        <v>0</v>
      </c>
      <c r="I82" s="50">
        <f t="shared" si="23"/>
        <v>0</v>
      </c>
      <c r="J82" s="42" t="e">
        <f t="shared" si="20"/>
        <v>#DIV/0!</v>
      </c>
      <c r="N82" s="42" t="e">
        <f t="shared" si="18"/>
        <v>#DIV/0!</v>
      </c>
      <c r="O82" s="42" t="e">
        <f t="shared" si="19"/>
        <v>#DIV/0!</v>
      </c>
      <c r="Q82" s="49">
        <f t="shared" si="21"/>
        <v>0</v>
      </c>
      <c r="U82" s="20"/>
      <c r="V82" s="50" t="e">
        <f t="shared" si="24"/>
        <v>#DIV/0!</v>
      </c>
      <c r="W82" s="50" t="e">
        <f t="shared" si="25"/>
        <v>#DIV/0!</v>
      </c>
      <c r="X82" s="18" t="e">
        <f t="shared" si="26"/>
        <v>#DIV/0!</v>
      </c>
      <c r="Y82" s="19" t="e">
        <f t="shared" si="27"/>
        <v>#DIV/0!</v>
      </c>
      <c r="Z82" s="19" t="e">
        <f t="shared" si="28"/>
        <v>#DIV/0!</v>
      </c>
      <c r="AA82" s="16"/>
      <c r="AC82" s="36"/>
      <c r="AD82" s="50" t="e">
        <f t="shared" si="29"/>
        <v>#DIV/0!</v>
      </c>
      <c r="AE82" s="50" t="e">
        <f t="shared" si="30"/>
        <v>#DIV/0!</v>
      </c>
      <c r="AF82" s="18" t="e">
        <f t="shared" si="31"/>
        <v>#DIV/0!</v>
      </c>
      <c r="AG82" s="19" t="e">
        <f t="shared" si="32"/>
        <v>#DIV/0!</v>
      </c>
      <c r="AH82" s="19" t="e">
        <f t="shared" si="33"/>
        <v>#DIV/0!</v>
      </c>
      <c r="AI82" s="8"/>
    </row>
    <row r="83" spans="3:35" x14ac:dyDescent="0.35">
      <c r="C83" s="21"/>
      <c r="E83" s="50">
        <f t="shared" si="22"/>
        <v>0</v>
      </c>
      <c r="I83" s="50">
        <f t="shared" si="23"/>
        <v>0</v>
      </c>
      <c r="J83" s="42" t="e">
        <f t="shared" si="20"/>
        <v>#DIV/0!</v>
      </c>
      <c r="N83" s="42" t="e">
        <f t="shared" si="18"/>
        <v>#DIV/0!</v>
      </c>
      <c r="O83" s="42" t="e">
        <f t="shared" si="19"/>
        <v>#DIV/0!</v>
      </c>
      <c r="Q83" s="49">
        <f t="shared" si="21"/>
        <v>0</v>
      </c>
      <c r="U83" s="20"/>
      <c r="V83" s="50" t="e">
        <f t="shared" si="24"/>
        <v>#DIV/0!</v>
      </c>
      <c r="W83" s="50" t="e">
        <f t="shared" si="25"/>
        <v>#DIV/0!</v>
      </c>
      <c r="X83" s="18" t="e">
        <f t="shared" si="26"/>
        <v>#DIV/0!</v>
      </c>
      <c r="Y83" s="19" t="e">
        <f t="shared" si="27"/>
        <v>#DIV/0!</v>
      </c>
      <c r="Z83" s="19" t="e">
        <f t="shared" si="28"/>
        <v>#DIV/0!</v>
      </c>
      <c r="AA83" s="16"/>
      <c r="AC83" s="36"/>
      <c r="AD83" s="50" t="e">
        <f t="shared" si="29"/>
        <v>#DIV/0!</v>
      </c>
      <c r="AE83" s="50" t="e">
        <f t="shared" si="30"/>
        <v>#DIV/0!</v>
      </c>
      <c r="AF83" s="18" t="e">
        <f t="shared" si="31"/>
        <v>#DIV/0!</v>
      </c>
      <c r="AG83" s="19" t="e">
        <f t="shared" si="32"/>
        <v>#DIV/0!</v>
      </c>
      <c r="AH83" s="19" t="e">
        <f t="shared" si="33"/>
        <v>#DIV/0!</v>
      </c>
      <c r="AI83" s="8"/>
    </row>
    <row r="84" spans="3:35" x14ac:dyDescent="0.35">
      <c r="C84" s="21"/>
      <c r="E84" s="50">
        <f t="shared" si="22"/>
        <v>0</v>
      </c>
      <c r="I84" s="50">
        <f t="shared" si="23"/>
        <v>0</v>
      </c>
      <c r="J84" s="42" t="e">
        <f t="shared" si="20"/>
        <v>#DIV/0!</v>
      </c>
      <c r="N84" s="42" t="e">
        <f t="shared" si="18"/>
        <v>#DIV/0!</v>
      </c>
      <c r="O84" s="42" t="e">
        <f t="shared" si="19"/>
        <v>#DIV/0!</v>
      </c>
      <c r="Q84" s="49">
        <f t="shared" si="21"/>
        <v>0</v>
      </c>
      <c r="U84" s="20"/>
      <c r="V84" s="50" t="e">
        <f t="shared" si="24"/>
        <v>#DIV/0!</v>
      </c>
      <c r="W84" s="50" t="e">
        <f t="shared" si="25"/>
        <v>#DIV/0!</v>
      </c>
      <c r="X84" s="18" t="e">
        <f t="shared" si="26"/>
        <v>#DIV/0!</v>
      </c>
      <c r="Y84" s="19" t="e">
        <f t="shared" si="27"/>
        <v>#DIV/0!</v>
      </c>
      <c r="Z84" s="19" t="e">
        <f t="shared" si="28"/>
        <v>#DIV/0!</v>
      </c>
      <c r="AA84" s="16"/>
      <c r="AC84" s="36"/>
      <c r="AD84" s="50" t="e">
        <f t="shared" si="29"/>
        <v>#DIV/0!</v>
      </c>
      <c r="AE84" s="50" t="e">
        <f t="shared" si="30"/>
        <v>#DIV/0!</v>
      </c>
      <c r="AF84" s="18" t="e">
        <f t="shared" si="31"/>
        <v>#DIV/0!</v>
      </c>
      <c r="AG84" s="19" t="e">
        <f t="shared" si="32"/>
        <v>#DIV/0!</v>
      </c>
      <c r="AH84" s="19" t="e">
        <f t="shared" si="33"/>
        <v>#DIV/0!</v>
      </c>
      <c r="AI84" s="8"/>
    </row>
    <row r="85" spans="3:35" x14ac:dyDescent="0.35">
      <c r="C85" s="21"/>
      <c r="E85" s="50">
        <f t="shared" si="22"/>
        <v>0</v>
      </c>
      <c r="I85" s="50">
        <f t="shared" si="23"/>
        <v>0</v>
      </c>
      <c r="J85" s="42" t="e">
        <f t="shared" si="20"/>
        <v>#DIV/0!</v>
      </c>
      <c r="N85" s="42" t="e">
        <f t="shared" si="18"/>
        <v>#DIV/0!</v>
      </c>
      <c r="O85" s="42" t="e">
        <f t="shared" si="19"/>
        <v>#DIV/0!</v>
      </c>
      <c r="Q85" s="49">
        <f t="shared" si="21"/>
        <v>0</v>
      </c>
      <c r="U85" s="20"/>
      <c r="V85" s="50" t="e">
        <f t="shared" si="24"/>
        <v>#DIV/0!</v>
      </c>
      <c r="W85" s="50" t="e">
        <f t="shared" si="25"/>
        <v>#DIV/0!</v>
      </c>
      <c r="X85" s="18" t="e">
        <f t="shared" si="26"/>
        <v>#DIV/0!</v>
      </c>
      <c r="Y85" s="19" t="e">
        <f t="shared" si="27"/>
        <v>#DIV/0!</v>
      </c>
      <c r="Z85" s="19" t="e">
        <f t="shared" si="28"/>
        <v>#DIV/0!</v>
      </c>
      <c r="AA85" s="16"/>
      <c r="AC85" s="36"/>
      <c r="AD85" s="50" t="e">
        <f t="shared" si="29"/>
        <v>#DIV/0!</v>
      </c>
      <c r="AE85" s="50" t="e">
        <f t="shared" si="30"/>
        <v>#DIV/0!</v>
      </c>
      <c r="AF85" s="18" t="e">
        <f t="shared" si="31"/>
        <v>#DIV/0!</v>
      </c>
      <c r="AG85" s="19" t="e">
        <f t="shared" si="32"/>
        <v>#DIV/0!</v>
      </c>
      <c r="AH85" s="19" t="e">
        <f t="shared" si="33"/>
        <v>#DIV/0!</v>
      </c>
      <c r="AI85" s="8"/>
    </row>
    <row r="86" spans="3:35" x14ac:dyDescent="0.35">
      <c r="C86" s="21"/>
      <c r="E86" s="50">
        <f t="shared" si="22"/>
        <v>0</v>
      </c>
      <c r="I86" s="50">
        <f t="shared" si="23"/>
        <v>0</v>
      </c>
      <c r="J86" s="42" t="e">
        <f t="shared" si="20"/>
        <v>#DIV/0!</v>
      </c>
      <c r="N86" s="42" t="e">
        <f t="shared" si="18"/>
        <v>#DIV/0!</v>
      </c>
      <c r="O86" s="42" t="e">
        <f t="shared" si="19"/>
        <v>#DIV/0!</v>
      </c>
      <c r="Q86" s="49">
        <f t="shared" si="21"/>
        <v>0</v>
      </c>
      <c r="U86" s="20"/>
      <c r="V86" s="50" t="e">
        <f t="shared" si="24"/>
        <v>#DIV/0!</v>
      </c>
      <c r="W86" s="50" t="e">
        <f t="shared" si="25"/>
        <v>#DIV/0!</v>
      </c>
      <c r="X86" s="18" t="e">
        <f t="shared" si="26"/>
        <v>#DIV/0!</v>
      </c>
      <c r="Y86" s="19" t="e">
        <f t="shared" si="27"/>
        <v>#DIV/0!</v>
      </c>
      <c r="Z86" s="19" t="e">
        <f t="shared" si="28"/>
        <v>#DIV/0!</v>
      </c>
      <c r="AA86" s="16"/>
      <c r="AC86" s="36"/>
      <c r="AD86" s="50" t="e">
        <f t="shared" si="29"/>
        <v>#DIV/0!</v>
      </c>
      <c r="AE86" s="50" t="e">
        <f t="shared" si="30"/>
        <v>#DIV/0!</v>
      </c>
      <c r="AF86" s="18" t="e">
        <f t="shared" si="31"/>
        <v>#DIV/0!</v>
      </c>
      <c r="AG86" s="19" t="e">
        <f t="shared" si="32"/>
        <v>#DIV/0!</v>
      </c>
      <c r="AH86" s="19" t="e">
        <f t="shared" si="33"/>
        <v>#DIV/0!</v>
      </c>
      <c r="AI86" s="8"/>
    </row>
    <row r="87" spans="3:35" x14ac:dyDescent="0.35">
      <c r="C87" s="21"/>
      <c r="E87" s="50">
        <f t="shared" si="22"/>
        <v>0</v>
      </c>
      <c r="I87" s="50">
        <f t="shared" si="23"/>
        <v>0</v>
      </c>
      <c r="J87" s="42" t="e">
        <f t="shared" si="20"/>
        <v>#DIV/0!</v>
      </c>
      <c r="N87" s="42" t="e">
        <f t="shared" si="18"/>
        <v>#DIV/0!</v>
      </c>
      <c r="O87" s="42" t="e">
        <f t="shared" si="19"/>
        <v>#DIV/0!</v>
      </c>
      <c r="Q87" s="49">
        <f t="shared" si="21"/>
        <v>0</v>
      </c>
      <c r="U87" s="20"/>
      <c r="V87" s="50" t="e">
        <f t="shared" si="24"/>
        <v>#DIV/0!</v>
      </c>
      <c r="W87" s="50" t="e">
        <f t="shared" si="25"/>
        <v>#DIV/0!</v>
      </c>
      <c r="X87" s="18" t="e">
        <f t="shared" si="26"/>
        <v>#DIV/0!</v>
      </c>
      <c r="Y87" s="19" t="e">
        <f t="shared" si="27"/>
        <v>#DIV/0!</v>
      </c>
      <c r="Z87" s="19" t="e">
        <f t="shared" si="28"/>
        <v>#DIV/0!</v>
      </c>
      <c r="AA87" s="16"/>
      <c r="AC87" s="36"/>
      <c r="AD87" s="50" t="e">
        <f t="shared" si="29"/>
        <v>#DIV/0!</v>
      </c>
      <c r="AE87" s="50" t="e">
        <f t="shared" si="30"/>
        <v>#DIV/0!</v>
      </c>
      <c r="AF87" s="18" t="e">
        <f t="shared" si="31"/>
        <v>#DIV/0!</v>
      </c>
      <c r="AG87" s="19" t="e">
        <f t="shared" si="32"/>
        <v>#DIV/0!</v>
      </c>
      <c r="AH87" s="19" t="e">
        <f t="shared" si="33"/>
        <v>#DIV/0!</v>
      </c>
      <c r="AI87" s="8"/>
    </row>
    <row r="88" spans="3:35" x14ac:dyDescent="0.35">
      <c r="C88" s="21"/>
      <c r="E88" s="50">
        <f t="shared" si="22"/>
        <v>0</v>
      </c>
      <c r="I88" s="50">
        <f t="shared" si="23"/>
        <v>0</v>
      </c>
      <c r="J88" s="42" t="e">
        <f t="shared" si="20"/>
        <v>#DIV/0!</v>
      </c>
      <c r="N88" s="42" t="e">
        <f t="shared" si="18"/>
        <v>#DIV/0!</v>
      </c>
      <c r="O88" s="42" t="e">
        <f t="shared" si="19"/>
        <v>#DIV/0!</v>
      </c>
      <c r="Q88" s="49">
        <f t="shared" si="21"/>
        <v>0</v>
      </c>
      <c r="U88" s="20"/>
      <c r="V88" s="50" t="e">
        <f t="shared" si="24"/>
        <v>#DIV/0!</v>
      </c>
      <c r="W88" s="50" t="e">
        <f t="shared" si="25"/>
        <v>#DIV/0!</v>
      </c>
      <c r="X88" s="18" t="e">
        <f t="shared" si="26"/>
        <v>#DIV/0!</v>
      </c>
      <c r="Y88" s="19" t="e">
        <f t="shared" si="27"/>
        <v>#DIV/0!</v>
      </c>
      <c r="Z88" s="19" t="e">
        <f t="shared" si="28"/>
        <v>#DIV/0!</v>
      </c>
      <c r="AA88" s="16"/>
      <c r="AC88" s="36"/>
      <c r="AD88" s="50" t="e">
        <f t="shared" si="29"/>
        <v>#DIV/0!</v>
      </c>
      <c r="AE88" s="50" t="e">
        <f t="shared" si="30"/>
        <v>#DIV/0!</v>
      </c>
      <c r="AF88" s="18" t="e">
        <f t="shared" si="31"/>
        <v>#DIV/0!</v>
      </c>
      <c r="AG88" s="19" t="e">
        <f t="shared" si="32"/>
        <v>#DIV/0!</v>
      </c>
      <c r="AH88" s="19" t="e">
        <f t="shared" si="33"/>
        <v>#DIV/0!</v>
      </c>
      <c r="AI88" s="8"/>
    </row>
    <row r="89" spans="3:35" x14ac:dyDescent="0.35">
      <c r="C89" s="21"/>
      <c r="E89" s="50">
        <f t="shared" si="22"/>
        <v>0</v>
      </c>
      <c r="I89" s="50">
        <f t="shared" si="23"/>
        <v>0</v>
      </c>
      <c r="J89" s="42" t="e">
        <f t="shared" si="20"/>
        <v>#DIV/0!</v>
      </c>
      <c r="N89" s="42" t="e">
        <f t="shared" si="18"/>
        <v>#DIV/0!</v>
      </c>
      <c r="O89" s="42" t="e">
        <f t="shared" si="19"/>
        <v>#DIV/0!</v>
      </c>
      <c r="Q89" s="49">
        <f t="shared" si="21"/>
        <v>0</v>
      </c>
      <c r="U89" s="20"/>
      <c r="V89" s="50" t="e">
        <f t="shared" si="24"/>
        <v>#DIV/0!</v>
      </c>
      <c r="W89" s="50" t="e">
        <f t="shared" si="25"/>
        <v>#DIV/0!</v>
      </c>
      <c r="X89" s="18" t="e">
        <f t="shared" si="26"/>
        <v>#DIV/0!</v>
      </c>
      <c r="Y89" s="19" t="e">
        <f t="shared" si="27"/>
        <v>#DIV/0!</v>
      </c>
      <c r="Z89" s="19" t="e">
        <f t="shared" si="28"/>
        <v>#DIV/0!</v>
      </c>
      <c r="AA89" s="16"/>
      <c r="AC89" s="36"/>
      <c r="AD89" s="50" t="e">
        <f t="shared" si="29"/>
        <v>#DIV/0!</v>
      </c>
      <c r="AE89" s="50" t="e">
        <f t="shared" si="30"/>
        <v>#DIV/0!</v>
      </c>
      <c r="AF89" s="18" t="e">
        <f t="shared" si="31"/>
        <v>#DIV/0!</v>
      </c>
      <c r="AG89" s="19" t="e">
        <f t="shared" si="32"/>
        <v>#DIV/0!</v>
      </c>
      <c r="AH89" s="19" t="e">
        <f t="shared" si="33"/>
        <v>#DIV/0!</v>
      </c>
      <c r="AI89" s="8"/>
    </row>
    <row r="90" spans="3:35" x14ac:dyDescent="0.35">
      <c r="C90" s="21"/>
      <c r="E90" s="50">
        <f t="shared" si="22"/>
        <v>0</v>
      </c>
      <c r="I90" s="50">
        <f t="shared" si="23"/>
        <v>0</v>
      </c>
      <c r="J90" s="42" t="e">
        <f t="shared" si="20"/>
        <v>#DIV/0!</v>
      </c>
      <c r="N90" s="42" t="e">
        <f t="shared" si="18"/>
        <v>#DIV/0!</v>
      </c>
      <c r="O90" s="42" t="e">
        <f t="shared" si="19"/>
        <v>#DIV/0!</v>
      </c>
      <c r="Q90" s="49">
        <f t="shared" si="21"/>
        <v>0</v>
      </c>
      <c r="U90" s="20"/>
      <c r="V90" s="50" t="e">
        <f t="shared" si="24"/>
        <v>#DIV/0!</v>
      </c>
      <c r="W90" s="50" t="e">
        <f t="shared" si="25"/>
        <v>#DIV/0!</v>
      </c>
      <c r="X90" s="18" t="e">
        <f t="shared" si="26"/>
        <v>#DIV/0!</v>
      </c>
      <c r="Y90" s="19" t="e">
        <f t="shared" si="27"/>
        <v>#DIV/0!</v>
      </c>
      <c r="Z90" s="19" t="e">
        <f t="shared" si="28"/>
        <v>#DIV/0!</v>
      </c>
      <c r="AA90" s="16"/>
      <c r="AC90" s="36"/>
      <c r="AD90" s="50" t="e">
        <f t="shared" si="29"/>
        <v>#DIV/0!</v>
      </c>
      <c r="AE90" s="50" t="e">
        <f t="shared" si="30"/>
        <v>#DIV/0!</v>
      </c>
      <c r="AF90" s="18" t="e">
        <f t="shared" si="31"/>
        <v>#DIV/0!</v>
      </c>
      <c r="AG90" s="19" t="e">
        <f t="shared" si="32"/>
        <v>#DIV/0!</v>
      </c>
      <c r="AH90" s="19" t="e">
        <f t="shared" si="33"/>
        <v>#DIV/0!</v>
      </c>
      <c r="AI90" s="8"/>
    </row>
    <row r="91" spans="3:35" x14ac:dyDescent="0.35">
      <c r="C91" s="21"/>
      <c r="E91" s="50">
        <f t="shared" si="22"/>
        <v>0</v>
      </c>
      <c r="I91" s="50">
        <f t="shared" si="23"/>
        <v>0</v>
      </c>
      <c r="J91" s="42" t="e">
        <f t="shared" si="20"/>
        <v>#DIV/0!</v>
      </c>
      <c r="N91" s="42" t="e">
        <f t="shared" si="18"/>
        <v>#DIV/0!</v>
      </c>
      <c r="O91" s="42" t="e">
        <f t="shared" si="19"/>
        <v>#DIV/0!</v>
      </c>
      <c r="Q91" s="49">
        <f t="shared" si="21"/>
        <v>0</v>
      </c>
      <c r="U91" s="20"/>
      <c r="V91" s="50" t="e">
        <f t="shared" si="24"/>
        <v>#DIV/0!</v>
      </c>
      <c r="W91" s="50" t="e">
        <f t="shared" si="25"/>
        <v>#DIV/0!</v>
      </c>
      <c r="X91" s="18" t="e">
        <f t="shared" si="26"/>
        <v>#DIV/0!</v>
      </c>
      <c r="Y91" s="19" t="e">
        <f t="shared" si="27"/>
        <v>#DIV/0!</v>
      </c>
      <c r="Z91" s="19" t="e">
        <f t="shared" si="28"/>
        <v>#DIV/0!</v>
      </c>
      <c r="AA91" s="16"/>
      <c r="AC91" s="36"/>
      <c r="AD91" s="50" t="e">
        <f t="shared" si="29"/>
        <v>#DIV/0!</v>
      </c>
      <c r="AE91" s="50" t="e">
        <f t="shared" si="30"/>
        <v>#DIV/0!</v>
      </c>
      <c r="AF91" s="18" t="e">
        <f t="shared" si="31"/>
        <v>#DIV/0!</v>
      </c>
      <c r="AG91" s="19" t="e">
        <f t="shared" si="32"/>
        <v>#DIV/0!</v>
      </c>
      <c r="AH91" s="19" t="e">
        <f t="shared" si="33"/>
        <v>#DIV/0!</v>
      </c>
      <c r="AI91" s="8"/>
    </row>
    <row r="92" spans="3:35" x14ac:dyDescent="0.35">
      <c r="C92" s="21"/>
      <c r="E92" s="50">
        <f t="shared" si="22"/>
        <v>0</v>
      </c>
      <c r="I92" s="50">
        <f t="shared" si="23"/>
        <v>0</v>
      </c>
      <c r="J92" s="42" t="e">
        <f t="shared" si="20"/>
        <v>#DIV/0!</v>
      </c>
      <c r="N92" s="42" t="e">
        <f t="shared" si="18"/>
        <v>#DIV/0!</v>
      </c>
      <c r="O92" s="42" t="e">
        <f t="shared" si="19"/>
        <v>#DIV/0!</v>
      </c>
      <c r="Q92" s="49">
        <f t="shared" si="21"/>
        <v>0</v>
      </c>
      <c r="U92" s="20"/>
      <c r="V92" s="50" t="e">
        <f t="shared" si="24"/>
        <v>#DIV/0!</v>
      </c>
      <c r="W92" s="50" t="e">
        <f t="shared" si="25"/>
        <v>#DIV/0!</v>
      </c>
      <c r="X92" s="18" t="e">
        <f t="shared" si="26"/>
        <v>#DIV/0!</v>
      </c>
      <c r="Y92" s="19" t="e">
        <f t="shared" si="27"/>
        <v>#DIV/0!</v>
      </c>
      <c r="Z92" s="19" t="e">
        <f t="shared" si="28"/>
        <v>#DIV/0!</v>
      </c>
      <c r="AA92" s="16"/>
      <c r="AC92" s="36"/>
      <c r="AD92" s="50" t="e">
        <f t="shared" si="29"/>
        <v>#DIV/0!</v>
      </c>
      <c r="AE92" s="50" t="e">
        <f t="shared" si="30"/>
        <v>#DIV/0!</v>
      </c>
      <c r="AF92" s="18" t="e">
        <f t="shared" si="31"/>
        <v>#DIV/0!</v>
      </c>
      <c r="AG92" s="19" t="e">
        <f t="shared" si="32"/>
        <v>#DIV/0!</v>
      </c>
      <c r="AH92" s="19" t="e">
        <f t="shared" si="33"/>
        <v>#DIV/0!</v>
      </c>
      <c r="AI92" s="8"/>
    </row>
    <row r="93" spans="3:35" x14ac:dyDescent="0.35">
      <c r="C93" s="21"/>
      <c r="E93" s="50">
        <f t="shared" si="22"/>
        <v>0</v>
      </c>
      <c r="I93" s="50">
        <f t="shared" si="23"/>
        <v>0</v>
      </c>
      <c r="J93" s="42" t="e">
        <f t="shared" si="20"/>
        <v>#DIV/0!</v>
      </c>
      <c r="N93" s="42" t="e">
        <f t="shared" si="18"/>
        <v>#DIV/0!</v>
      </c>
      <c r="O93" s="42" t="e">
        <f t="shared" si="19"/>
        <v>#DIV/0!</v>
      </c>
      <c r="Q93" s="49">
        <f t="shared" si="21"/>
        <v>0</v>
      </c>
      <c r="U93" s="20"/>
      <c r="V93" s="50" t="e">
        <f t="shared" si="24"/>
        <v>#DIV/0!</v>
      </c>
      <c r="W93" s="50" t="e">
        <f t="shared" si="25"/>
        <v>#DIV/0!</v>
      </c>
      <c r="X93" s="18" t="e">
        <f t="shared" si="26"/>
        <v>#DIV/0!</v>
      </c>
      <c r="Y93" s="19" t="e">
        <f t="shared" si="27"/>
        <v>#DIV/0!</v>
      </c>
      <c r="Z93" s="19" t="e">
        <f t="shared" si="28"/>
        <v>#DIV/0!</v>
      </c>
      <c r="AA93" s="16"/>
      <c r="AC93" s="36"/>
      <c r="AD93" s="50" t="e">
        <f t="shared" si="29"/>
        <v>#DIV/0!</v>
      </c>
      <c r="AE93" s="50" t="e">
        <f t="shared" si="30"/>
        <v>#DIV/0!</v>
      </c>
      <c r="AF93" s="18" t="e">
        <f t="shared" si="31"/>
        <v>#DIV/0!</v>
      </c>
      <c r="AG93" s="19" t="e">
        <f t="shared" si="32"/>
        <v>#DIV/0!</v>
      </c>
      <c r="AH93" s="19" t="e">
        <f t="shared" si="33"/>
        <v>#DIV/0!</v>
      </c>
      <c r="AI93" s="8"/>
    </row>
    <row r="94" spans="3:35" x14ac:dyDescent="0.35">
      <c r="C94" s="21"/>
      <c r="E94" s="50">
        <f t="shared" si="22"/>
        <v>0</v>
      </c>
      <c r="I94" s="50">
        <f t="shared" si="23"/>
        <v>0</v>
      </c>
      <c r="J94" s="42" t="e">
        <f t="shared" si="20"/>
        <v>#DIV/0!</v>
      </c>
      <c r="N94" s="42" t="e">
        <f t="shared" si="18"/>
        <v>#DIV/0!</v>
      </c>
      <c r="O94" s="42" t="e">
        <f t="shared" si="19"/>
        <v>#DIV/0!</v>
      </c>
      <c r="Q94" s="49">
        <f t="shared" si="21"/>
        <v>0</v>
      </c>
      <c r="U94" s="20"/>
      <c r="V94" s="50" t="e">
        <f t="shared" si="24"/>
        <v>#DIV/0!</v>
      </c>
      <c r="W94" s="50" t="e">
        <f t="shared" si="25"/>
        <v>#DIV/0!</v>
      </c>
      <c r="X94" s="18" t="e">
        <f t="shared" si="26"/>
        <v>#DIV/0!</v>
      </c>
      <c r="Y94" s="19" t="e">
        <f t="shared" si="27"/>
        <v>#DIV/0!</v>
      </c>
      <c r="Z94" s="19" t="e">
        <f t="shared" si="28"/>
        <v>#DIV/0!</v>
      </c>
      <c r="AA94" s="16"/>
      <c r="AC94" s="36"/>
      <c r="AD94" s="50" t="e">
        <f t="shared" si="29"/>
        <v>#DIV/0!</v>
      </c>
      <c r="AE94" s="50" t="e">
        <f t="shared" si="30"/>
        <v>#DIV/0!</v>
      </c>
      <c r="AF94" s="18" t="e">
        <f t="shared" si="31"/>
        <v>#DIV/0!</v>
      </c>
      <c r="AG94" s="19" t="e">
        <f t="shared" si="32"/>
        <v>#DIV/0!</v>
      </c>
      <c r="AH94" s="19" t="e">
        <f t="shared" si="33"/>
        <v>#DIV/0!</v>
      </c>
      <c r="AI94" s="8"/>
    </row>
    <row r="95" spans="3:35" x14ac:dyDescent="0.35">
      <c r="C95" s="21"/>
      <c r="E95" s="50">
        <f t="shared" si="22"/>
        <v>0</v>
      </c>
      <c r="I95" s="50">
        <f t="shared" si="23"/>
        <v>0</v>
      </c>
      <c r="J95" s="42" t="e">
        <f t="shared" si="20"/>
        <v>#DIV/0!</v>
      </c>
      <c r="N95" s="42" t="e">
        <f t="shared" si="18"/>
        <v>#DIV/0!</v>
      </c>
      <c r="O95" s="42" t="e">
        <f t="shared" si="19"/>
        <v>#DIV/0!</v>
      </c>
      <c r="Q95" s="49">
        <f t="shared" si="21"/>
        <v>0</v>
      </c>
      <c r="U95" s="20"/>
      <c r="V95" s="50" t="e">
        <f t="shared" si="24"/>
        <v>#DIV/0!</v>
      </c>
      <c r="W95" s="50" t="e">
        <f t="shared" si="25"/>
        <v>#DIV/0!</v>
      </c>
      <c r="X95" s="18" t="e">
        <f t="shared" si="26"/>
        <v>#DIV/0!</v>
      </c>
      <c r="Y95" s="19" t="e">
        <f t="shared" si="27"/>
        <v>#DIV/0!</v>
      </c>
      <c r="Z95" s="19" t="e">
        <f t="shared" si="28"/>
        <v>#DIV/0!</v>
      </c>
      <c r="AA95" s="16"/>
      <c r="AC95" s="36"/>
      <c r="AD95" s="50" t="e">
        <f t="shared" si="29"/>
        <v>#DIV/0!</v>
      </c>
      <c r="AE95" s="50" t="e">
        <f t="shared" si="30"/>
        <v>#DIV/0!</v>
      </c>
      <c r="AF95" s="18" t="e">
        <f t="shared" si="31"/>
        <v>#DIV/0!</v>
      </c>
      <c r="AG95" s="19" t="e">
        <f t="shared" si="32"/>
        <v>#DIV/0!</v>
      </c>
      <c r="AH95" s="19" t="e">
        <f t="shared" si="33"/>
        <v>#DIV/0!</v>
      </c>
      <c r="AI95" s="8"/>
    </row>
    <row r="96" spans="3:35" x14ac:dyDescent="0.35">
      <c r="C96" s="21"/>
      <c r="E96" s="50">
        <f t="shared" si="22"/>
        <v>0</v>
      </c>
      <c r="I96" s="50">
        <f t="shared" si="23"/>
        <v>0</v>
      </c>
      <c r="J96" s="42" t="e">
        <f t="shared" si="20"/>
        <v>#DIV/0!</v>
      </c>
      <c r="N96" s="42" t="e">
        <f t="shared" si="18"/>
        <v>#DIV/0!</v>
      </c>
      <c r="O96" s="42" t="e">
        <f t="shared" si="19"/>
        <v>#DIV/0!</v>
      </c>
      <c r="Q96" s="49">
        <f t="shared" si="21"/>
        <v>0</v>
      </c>
      <c r="U96" s="20"/>
      <c r="V96" s="50" t="e">
        <f t="shared" si="24"/>
        <v>#DIV/0!</v>
      </c>
      <c r="W96" s="50" t="e">
        <f t="shared" si="25"/>
        <v>#DIV/0!</v>
      </c>
      <c r="X96" s="18" t="e">
        <f t="shared" si="26"/>
        <v>#DIV/0!</v>
      </c>
      <c r="Y96" s="19" t="e">
        <f t="shared" si="27"/>
        <v>#DIV/0!</v>
      </c>
      <c r="Z96" s="19" t="e">
        <f t="shared" si="28"/>
        <v>#DIV/0!</v>
      </c>
      <c r="AA96" s="16"/>
      <c r="AC96" s="36"/>
      <c r="AD96" s="50" t="e">
        <f t="shared" si="29"/>
        <v>#DIV/0!</v>
      </c>
      <c r="AE96" s="50" t="e">
        <f t="shared" si="30"/>
        <v>#DIV/0!</v>
      </c>
      <c r="AF96" s="18" t="e">
        <f t="shared" si="31"/>
        <v>#DIV/0!</v>
      </c>
      <c r="AG96" s="19" t="e">
        <f t="shared" si="32"/>
        <v>#DIV/0!</v>
      </c>
      <c r="AH96" s="19" t="e">
        <f t="shared" si="33"/>
        <v>#DIV/0!</v>
      </c>
      <c r="AI96" s="8"/>
    </row>
    <row r="97" spans="3:35" x14ac:dyDescent="0.35">
      <c r="C97" s="21"/>
      <c r="E97" s="50">
        <f t="shared" si="22"/>
        <v>0</v>
      </c>
      <c r="I97" s="50">
        <f t="shared" si="23"/>
        <v>0</v>
      </c>
      <c r="J97" s="42" t="e">
        <f t="shared" si="20"/>
        <v>#DIV/0!</v>
      </c>
      <c r="N97" s="42" t="e">
        <f t="shared" si="18"/>
        <v>#DIV/0!</v>
      </c>
      <c r="O97" s="42" t="e">
        <f t="shared" si="19"/>
        <v>#DIV/0!</v>
      </c>
      <c r="Q97" s="49">
        <f t="shared" si="21"/>
        <v>0</v>
      </c>
      <c r="U97" s="20"/>
      <c r="V97" s="50" t="e">
        <f t="shared" si="24"/>
        <v>#DIV/0!</v>
      </c>
      <c r="W97" s="50" t="e">
        <f t="shared" si="25"/>
        <v>#DIV/0!</v>
      </c>
      <c r="X97" s="18" t="e">
        <f t="shared" si="26"/>
        <v>#DIV/0!</v>
      </c>
      <c r="Y97" s="19" t="e">
        <f t="shared" si="27"/>
        <v>#DIV/0!</v>
      </c>
      <c r="Z97" s="19" t="e">
        <f t="shared" si="28"/>
        <v>#DIV/0!</v>
      </c>
      <c r="AA97" s="16"/>
      <c r="AC97" s="36"/>
      <c r="AD97" s="50" t="e">
        <f t="shared" si="29"/>
        <v>#DIV/0!</v>
      </c>
      <c r="AE97" s="50" t="e">
        <f t="shared" si="30"/>
        <v>#DIV/0!</v>
      </c>
      <c r="AF97" s="18" t="e">
        <f t="shared" si="31"/>
        <v>#DIV/0!</v>
      </c>
      <c r="AG97" s="19" t="e">
        <f t="shared" si="32"/>
        <v>#DIV/0!</v>
      </c>
      <c r="AH97" s="19" t="e">
        <f t="shared" si="33"/>
        <v>#DIV/0!</v>
      </c>
      <c r="AI97" s="8"/>
    </row>
    <row r="98" spans="3:35" x14ac:dyDescent="0.35">
      <c r="C98" s="21"/>
      <c r="E98" s="50">
        <f t="shared" si="22"/>
        <v>0</v>
      </c>
      <c r="I98" s="50">
        <f t="shared" si="23"/>
        <v>0</v>
      </c>
      <c r="J98" s="42" t="e">
        <f t="shared" si="20"/>
        <v>#DIV/0!</v>
      </c>
      <c r="N98" s="42" t="e">
        <f t="shared" si="18"/>
        <v>#DIV/0!</v>
      </c>
      <c r="O98" s="42" t="e">
        <f t="shared" si="19"/>
        <v>#DIV/0!</v>
      </c>
      <c r="Q98" s="49">
        <f t="shared" si="21"/>
        <v>0</v>
      </c>
      <c r="U98" s="20"/>
      <c r="V98" s="50" t="e">
        <f t="shared" si="24"/>
        <v>#DIV/0!</v>
      </c>
      <c r="W98" s="50" t="e">
        <f t="shared" si="25"/>
        <v>#DIV/0!</v>
      </c>
      <c r="X98" s="18" t="e">
        <f t="shared" si="26"/>
        <v>#DIV/0!</v>
      </c>
      <c r="Y98" s="19" t="e">
        <f t="shared" si="27"/>
        <v>#DIV/0!</v>
      </c>
      <c r="Z98" s="19" t="e">
        <f t="shared" si="28"/>
        <v>#DIV/0!</v>
      </c>
      <c r="AA98" s="16"/>
      <c r="AC98" s="36"/>
      <c r="AD98" s="50" t="e">
        <f t="shared" si="29"/>
        <v>#DIV/0!</v>
      </c>
      <c r="AE98" s="50" t="e">
        <f t="shared" si="30"/>
        <v>#DIV/0!</v>
      </c>
      <c r="AF98" s="18" t="e">
        <f t="shared" si="31"/>
        <v>#DIV/0!</v>
      </c>
      <c r="AG98" s="19" t="e">
        <f t="shared" si="32"/>
        <v>#DIV/0!</v>
      </c>
      <c r="AH98" s="19" t="e">
        <f t="shared" si="33"/>
        <v>#DIV/0!</v>
      </c>
      <c r="AI98" s="8"/>
    </row>
    <row r="99" spans="3:35" x14ac:dyDescent="0.35">
      <c r="C99" s="21"/>
      <c r="E99" s="50">
        <f t="shared" si="22"/>
        <v>0</v>
      </c>
      <c r="I99" s="50">
        <f t="shared" si="23"/>
        <v>0</v>
      </c>
      <c r="J99" s="42" t="e">
        <f t="shared" si="20"/>
        <v>#DIV/0!</v>
      </c>
      <c r="N99" s="42" t="e">
        <f t="shared" si="18"/>
        <v>#DIV/0!</v>
      </c>
      <c r="O99" s="42" t="e">
        <f t="shared" si="19"/>
        <v>#DIV/0!</v>
      </c>
      <c r="Q99" s="49">
        <f t="shared" si="21"/>
        <v>0</v>
      </c>
      <c r="U99" s="20"/>
      <c r="V99" s="50" t="e">
        <f t="shared" si="24"/>
        <v>#DIV/0!</v>
      </c>
      <c r="W99" s="50" t="e">
        <f t="shared" si="25"/>
        <v>#DIV/0!</v>
      </c>
      <c r="X99" s="18" t="e">
        <f t="shared" si="26"/>
        <v>#DIV/0!</v>
      </c>
      <c r="Y99" s="19" t="e">
        <f t="shared" si="27"/>
        <v>#DIV/0!</v>
      </c>
      <c r="Z99" s="19" t="e">
        <f t="shared" si="28"/>
        <v>#DIV/0!</v>
      </c>
      <c r="AA99" s="16"/>
      <c r="AC99" s="36"/>
      <c r="AD99" s="50" t="e">
        <f t="shared" si="29"/>
        <v>#DIV/0!</v>
      </c>
      <c r="AE99" s="50" t="e">
        <f t="shared" si="30"/>
        <v>#DIV/0!</v>
      </c>
      <c r="AF99" s="18" t="e">
        <f t="shared" si="31"/>
        <v>#DIV/0!</v>
      </c>
      <c r="AG99" s="19" t="e">
        <f t="shared" si="32"/>
        <v>#DIV/0!</v>
      </c>
      <c r="AH99" s="19" t="e">
        <f t="shared" si="33"/>
        <v>#DIV/0!</v>
      </c>
      <c r="AI99" s="8"/>
    </row>
    <row r="100" spans="3:35" x14ac:dyDescent="0.35">
      <c r="C100" s="21"/>
      <c r="E100" s="50">
        <f t="shared" si="22"/>
        <v>0</v>
      </c>
      <c r="I100" s="50">
        <f t="shared" si="23"/>
        <v>0</v>
      </c>
      <c r="J100" s="42" t="e">
        <f t="shared" si="20"/>
        <v>#DIV/0!</v>
      </c>
      <c r="N100" s="42" t="e">
        <f t="shared" ref="N100:N131" si="34">(I100/K100)/L100</f>
        <v>#DIV/0!</v>
      </c>
      <c r="O100" s="42" t="e">
        <f t="shared" ref="O100:O131" si="35">(J100/K100)/L100</f>
        <v>#DIV/0!</v>
      </c>
      <c r="Q100" s="49">
        <f t="shared" si="21"/>
        <v>0</v>
      </c>
      <c r="U100" s="20"/>
      <c r="V100" s="50" t="e">
        <f t="shared" si="24"/>
        <v>#DIV/0!</v>
      </c>
      <c r="W100" s="50" t="e">
        <f t="shared" si="25"/>
        <v>#DIV/0!</v>
      </c>
      <c r="X100" s="18" t="e">
        <f t="shared" si="26"/>
        <v>#DIV/0!</v>
      </c>
      <c r="Y100" s="19" t="e">
        <f t="shared" si="27"/>
        <v>#DIV/0!</v>
      </c>
      <c r="Z100" s="19" t="e">
        <f t="shared" si="28"/>
        <v>#DIV/0!</v>
      </c>
      <c r="AA100" s="16"/>
      <c r="AC100" s="36"/>
      <c r="AD100" s="50" t="e">
        <f t="shared" si="29"/>
        <v>#DIV/0!</v>
      </c>
      <c r="AE100" s="50" t="e">
        <f t="shared" si="30"/>
        <v>#DIV/0!</v>
      </c>
      <c r="AF100" s="18" t="e">
        <f t="shared" si="31"/>
        <v>#DIV/0!</v>
      </c>
      <c r="AG100" s="19" t="e">
        <f t="shared" si="32"/>
        <v>#DIV/0!</v>
      </c>
      <c r="AH100" s="19" t="e">
        <f t="shared" si="33"/>
        <v>#DIV/0!</v>
      </c>
      <c r="AI100" s="8"/>
    </row>
    <row r="101" spans="3:35" x14ac:dyDescent="0.35">
      <c r="C101" s="21"/>
      <c r="E101" s="50">
        <f t="shared" si="22"/>
        <v>0</v>
      </c>
      <c r="I101" s="50">
        <f t="shared" si="23"/>
        <v>0</v>
      </c>
      <c r="J101" s="42" t="e">
        <f t="shared" si="20"/>
        <v>#DIV/0!</v>
      </c>
      <c r="N101" s="42" t="e">
        <f t="shared" si="34"/>
        <v>#DIV/0!</v>
      </c>
      <c r="O101" s="42" t="e">
        <f t="shared" si="35"/>
        <v>#DIV/0!</v>
      </c>
      <c r="Q101" s="49">
        <f t="shared" si="21"/>
        <v>0</v>
      </c>
      <c r="U101" s="20"/>
      <c r="V101" s="50" t="e">
        <f t="shared" si="24"/>
        <v>#DIV/0!</v>
      </c>
      <c r="W101" s="50" t="e">
        <f t="shared" si="25"/>
        <v>#DIV/0!</v>
      </c>
      <c r="X101" s="18" t="e">
        <f t="shared" si="26"/>
        <v>#DIV/0!</v>
      </c>
      <c r="Y101" s="19" t="e">
        <f t="shared" si="27"/>
        <v>#DIV/0!</v>
      </c>
      <c r="Z101" s="19" t="e">
        <f t="shared" si="28"/>
        <v>#DIV/0!</v>
      </c>
      <c r="AA101" s="16"/>
      <c r="AC101" s="36"/>
      <c r="AD101" s="50" t="e">
        <f t="shared" si="29"/>
        <v>#DIV/0!</v>
      </c>
      <c r="AE101" s="50" t="e">
        <f t="shared" si="30"/>
        <v>#DIV/0!</v>
      </c>
      <c r="AF101" s="18" t="e">
        <f t="shared" si="31"/>
        <v>#DIV/0!</v>
      </c>
      <c r="AG101" s="19" t="e">
        <f t="shared" si="32"/>
        <v>#DIV/0!</v>
      </c>
      <c r="AH101" s="19" t="e">
        <f t="shared" si="33"/>
        <v>#DIV/0!</v>
      </c>
      <c r="AI101" s="8"/>
    </row>
    <row r="102" spans="3:35" x14ac:dyDescent="0.35">
      <c r="C102" s="21"/>
      <c r="E102" s="50">
        <f t="shared" si="22"/>
        <v>0</v>
      </c>
      <c r="I102" s="50">
        <f t="shared" si="23"/>
        <v>0</v>
      </c>
      <c r="J102" s="42" t="e">
        <f t="shared" si="20"/>
        <v>#DIV/0!</v>
      </c>
      <c r="N102" s="42" t="e">
        <f t="shared" si="34"/>
        <v>#DIV/0!</v>
      </c>
      <c r="O102" s="42" t="e">
        <f t="shared" si="35"/>
        <v>#DIV/0!</v>
      </c>
      <c r="Q102" s="49">
        <f t="shared" si="21"/>
        <v>0</v>
      </c>
      <c r="U102" s="20"/>
      <c r="V102" s="50" t="e">
        <f t="shared" si="24"/>
        <v>#DIV/0!</v>
      </c>
      <c r="W102" s="50" t="e">
        <f t="shared" si="25"/>
        <v>#DIV/0!</v>
      </c>
      <c r="X102" s="18" t="e">
        <f t="shared" si="26"/>
        <v>#DIV/0!</v>
      </c>
      <c r="Y102" s="19" t="e">
        <f t="shared" si="27"/>
        <v>#DIV/0!</v>
      </c>
      <c r="Z102" s="19" t="e">
        <f t="shared" si="28"/>
        <v>#DIV/0!</v>
      </c>
      <c r="AA102" s="16"/>
      <c r="AC102" s="36"/>
      <c r="AD102" s="50" t="e">
        <f t="shared" si="29"/>
        <v>#DIV/0!</v>
      </c>
      <c r="AE102" s="50" t="e">
        <f t="shared" si="30"/>
        <v>#DIV/0!</v>
      </c>
      <c r="AF102" s="18" t="e">
        <f t="shared" si="31"/>
        <v>#DIV/0!</v>
      </c>
      <c r="AG102" s="19" t="e">
        <f t="shared" si="32"/>
        <v>#DIV/0!</v>
      </c>
      <c r="AH102" s="19" t="e">
        <f t="shared" si="33"/>
        <v>#DIV/0!</v>
      </c>
      <c r="AI102" s="8"/>
    </row>
    <row r="103" spans="3:35" x14ac:dyDescent="0.35">
      <c r="C103" s="21"/>
      <c r="E103" s="50">
        <f t="shared" si="22"/>
        <v>0</v>
      </c>
      <c r="I103" s="50">
        <f t="shared" si="23"/>
        <v>0</v>
      </c>
      <c r="J103" s="42" t="e">
        <f t="shared" si="20"/>
        <v>#DIV/0!</v>
      </c>
      <c r="N103" s="42" t="e">
        <f t="shared" si="34"/>
        <v>#DIV/0!</v>
      </c>
      <c r="O103" s="42" t="e">
        <f t="shared" si="35"/>
        <v>#DIV/0!</v>
      </c>
      <c r="Q103" s="49">
        <f t="shared" si="21"/>
        <v>0</v>
      </c>
      <c r="U103" s="20"/>
      <c r="V103" s="50" t="e">
        <f t="shared" si="24"/>
        <v>#DIV/0!</v>
      </c>
      <c r="W103" s="50" t="e">
        <f t="shared" si="25"/>
        <v>#DIV/0!</v>
      </c>
      <c r="X103" s="18" t="e">
        <f t="shared" si="26"/>
        <v>#DIV/0!</v>
      </c>
      <c r="Y103" s="19" t="e">
        <f t="shared" si="27"/>
        <v>#DIV/0!</v>
      </c>
      <c r="Z103" s="19" t="e">
        <f t="shared" si="28"/>
        <v>#DIV/0!</v>
      </c>
      <c r="AA103" s="16"/>
      <c r="AC103" s="36"/>
      <c r="AD103" s="50" t="e">
        <f t="shared" si="29"/>
        <v>#DIV/0!</v>
      </c>
      <c r="AE103" s="50" t="e">
        <f t="shared" si="30"/>
        <v>#DIV/0!</v>
      </c>
      <c r="AF103" s="18" t="e">
        <f t="shared" si="31"/>
        <v>#DIV/0!</v>
      </c>
      <c r="AG103" s="19" t="e">
        <f t="shared" si="32"/>
        <v>#DIV/0!</v>
      </c>
      <c r="AH103" s="19" t="e">
        <f t="shared" si="33"/>
        <v>#DIV/0!</v>
      </c>
      <c r="AI103" s="8"/>
    </row>
    <row r="104" spans="3:35" x14ac:dyDescent="0.35">
      <c r="C104" s="21"/>
      <c r="E104" s="50">
        <f t="shared" si="22"/>
        <v>0</v>
      </c>
      <c r="I104" s="50">
        <f t="shared" si="23"/>
        <v>0</v>
      </c>
      <c r="J104" s="42" t="e">
        <f t="shared" si="20"/>
        <v>#DIV/0!</v>
      </c>
      <c r="N104" s="42" t="e">
        <f t="shared" si="34"/>
        <v>#DIV/0!</v>
      </c>
      <c r="O104" s="42" t="e">
        <f t="shared" si="35"/>
        <v>#DIV/0!</v>
      </c>
      <c r="Q104" s="49">
        <f t="shared" si="21"/>
        <v>0</v>
      </c>
      <c r="U104" s="20"/>
      <c r="V104" s="50" t="e">
        <f t="shared" si="24"/>
        <v>#DIV/0!</v>
      </c>
      <c r="W104" s="50" t="e">
        <f t="shared" si="25"/>
        <v>#DIV/0!</v>
      </c>
      <c r="X104" s="18" t="e">
        <f t="shared" si="26"/>
        <v>#DIV/0!</v>
      </c>
      <c r="Y104" s="19" t="e">
        <f t="shared" si="27"/>
        <v>#DIV/0!</v>
      </c>
      <c r="Z104" s="19" t="e">
        <f t="shared" si="28"/>
        <v>#DIV/0!</v>
      </c>
      <c r="AA104" s="16"/>
      <c r="AC104" s="36"/>
      <c r="AD104" s="50" t="e">
        <f t="shared" si="29"/>
        <v>#DIV/0!</v>
      </c>
      <c r="AE104" s="50" t="e">
        <f t="shared" si="30"/>
        <v>#DIV/0!</v>
      </c>
      <c r="AF104" s="18" t="e">
        <f t="shared" si="31"/>
        <v>#DIV/0!</v>
      </c>
      <c r="AG104" s="19" t="e">
        <f t="shared" si="32"/>
        <v>#DIV/0!</v>
      </c>
      <c r="AH104" s="19" t="e">
        <f t="shared" si="33"/>
        <v>#DIV/0!</v>
      </c>
      <c r="AI104" s="8"/>
    </row>
    <row r="105" spans="3:35" x14ac:dyDescent="0.35">
      <c r="C105" s="21"/>
      <c r="E105" s="50">
        <f t="shared" si="22"/>
        <v>0</v>
      </c>
      <c r="I105" s="50">
        <f t="shared" si="23"/>
        <v>0</v>
      </c>
      <c r="J105" s="42" t="e">
        <f t="shared" si="20"/>
        <v>#DIV/0!</v>
      </c>
      <c r="N105" s="42" t="e">
        <f t="shared" si="34"/>
        <v>#DIV/0!</v>
      </c>
      <c r="O105" s="42" t="e">
        <f t="shared" si="35"/>
        <v>#DIV/0!</v>
      </c>
      <c r="Q105" s="49">
        <f t="shared" si="21"/>
        <v>0</v>
      </c>
      <c r="U105" s="20"/>
      <c r="V105" s="50" t="e">
        <f t="shared" si="24"/>
        <v>#DIV/0!</v>
      </c>
      <c r="W105" s="50" t="e">
        <f t="shared" si="25"/>
        <v>#DIV/0!</v>
      </c>
      <c r="X105" s="18" t="e">
        <f t="shared" si="26"/>
        <v>#DIV/0!</v>
      </c>
      <c r="Y105" s="19" t="e">
        <f t="shared" si="27"/>
        <v>#DIV/0!</v>
      </c>
      <c r="Z105" s="19" t="e">
        <f t="shared" si="28"/>
        <v>#DIV/0!</v>
      </c>
      <c r="AA105" s="16"/>
      <c r="AC105" s="36"/>
      <c r="AD105" s="50" t="e">
        <f t="shared" si="29"/>
        <v>#DIV/0!</v>
      </c>
      <c r="AE105" s="50" t="e">
        <f t="shared" si="30"/>
        <v>#DIV/0!</v>
      </c>
      <c r="AF105" s="18" t="e">
        <f t="shared" si="31"/>
        <v>#DIV/0!</v>
      </c>
      <c r="AG105" s="19" t="e">
        <f t="shared" si="32"/>
        <v>#DIV/0!</v>
      </c>
      <c r="AH105" s="19" t="e">
        <f t="shared" si="33"/>
        <v>#DIV/0!</v>
      </c>
      <c r="AI105" s="8"/>
    </row>
    <row r="106" spans="3:35" x14ac:dyDescent="0.35">
      <c r="C106" s="21"/>
      <c r="E106" s="50">
        <f t="shared" si="22"/>
        <v>0</v>
      </c>
      <c r="I106" s="50">
        <f t="shared" si="23"/>
        <v>0</v>
      </c>
      <c r="J106" s="42" t="e">
        <f t="shared" si="20"/>
        <v>#DIV/0!</v>
      </c>
      <c r="N106" s="42" t="e">
        <f t="shared" si="34"/>
        <v>#DIV/0!</v>
      </c>
      <c r="O106" s="42" t="e">
        <f t="shared" si="35"/>
        <v>#DIV/0!</v>
      </c>
      <c r="Q106" s="49">
        <f t="shared" si="21"/>
        <v>0</v>
      </c>
      <c r="U106" s="20"/>
      <c r="V106" s="50" t="e">
        <f t="shared" si="24"/>
        <v>#DIV/0!</v>
      </c>
      <c r="W106" s="50" t="e">
        <f t="shared" si="25"/>
        <v>#DIV/0!</v>
      </c>
      <c r="X106" s="18" t="e">
        <f t="shared" si="26"/>
        <v>#DIV/0!</v>
      </c>
      <c r="Y106" s="19" t="e">
        <f t="shared" si="27"/>
        <v>#DIV/0!</v>
      </c>
      <c r="Z106" s="19" t="e">
        <f t="shared" si="28"/>
        <v>#DIV/0!</v>
      </c>
      <c r="AA106" s="16"/>
      <c r="AC106" s="36"/>
      <c r="AD106" s="50" t="e">
        <f t="shared" si="29"/>
        <v>#DIV/0!</v>
      </c>
      <c r="AE106" s="50" t="e">
        <f t="shared" si="30"/>
        <v>#DIV/0!</v>
      </c>
      <c r="AF106" s="18" t="e">
        <f t="shared" si="31"/>
        <v>#DIV/0!</v>
      </c>
      <c r="AG106" s="19" t="e">
        <f t="shared" si="32"/>
        <v>#DIV/0!</v>
      </c>
      <c r="AH106" s="19" t="e">
        <f t="shared" si="33"/>
        <v>#DIV/0!</v>
      </c>
      <c r="AI106" s="8"/>
    </row>
    <row r="107" spans="3:35" x14ac:dyDescent="0.35">
      <c r="C107" s="21"/>
      <c r="E107" s="50">
        <f t="shared" si="22"/>
        <v>0</v>
      </c>
      <c r="I107" s="50">
        <f t="shared" si="23"/>
        <v>0</v>
      </c>
      <c r="J107" s="42" t="e">
        <f t="shared" si="20"/>
        <v>#DIV/0!</v>
      </c>
      <c r="N107" s="42" t="e">
        <f t="shared" si="34"/>
        <v>#DIV/0!</v>
      </c>
      <c r="O107" s="42" t="e">
        <f t="shared" si="35"/>
        <v>#DIV/0!</v>
      </c>
      <c r="Q107" s="49">
        <f t="shared" si="21"/>
        <v>0</v>
      </c>
      <c r="U107" s="20"/>
      <c r="V107" s="50" t="e">
        <f t="shared" si="24"/>
        <v>#DIV/0!</v>
      </c>
      <c r="W107" s="50" t="e">
        <f t="shared" si="25"/>
        <v>#DIV/0!</v>
      </c>
      <c r="X107" s="18" t="e">
        <f t="shared" si="26"/>
        <v>#DIV/0!</v>
      </c>
      <c r="Y107" s="19" t="e">
        <f t="shared" si="27"/>
        <v>#DIV/0!</v>
      </c>
      <c r="Z107" s="19" t="e">
        <f t="shared" si="28"/>
        <v>#DIV/0!</v>
      </c>
      <c r="AA107" s="16"/>
      <c r="AC107" s="36"/>
      <c r="AD107" s="50" t="e">
        <f t="shared" si="29"/>
        <v>#DIV/0!</v>
      </c>
      <c r="AE107" s="50" t="e">
        <f t="shared" si="30"/>
        <v>#DIV/0!</v>
      </c>
      <c r="AF107" s="18" t="e">
        <f t="shared" si="31"/>
        <v>#DIV/0!</v>
      </c>
      <c r="AG107" s="19" t="e">
        <f t="shared" si="32"/>
        <v>#DIV/0!</v>
      </c>
      <c r="AH107" s="19" t="e">
        <f t="shared" si="33"/>
        <v>#DIV/0!</v>
      </c>
      <c r="AI107" s="8"/>
    </row>
    <row r="108" spans="3:35" x14ac:dyDescent="0.35">
      <c r="C108" s="21"/>
      <c r="E108" s="50">
        <f t="shared" si="22"/>
        <v>0</v>
      </c>
      <c r="I108" s="50">
        <f t="shared" si="23"/>
        <v>0</v>
      </c>
      <c r="J108" s="42" t="e">
        <f t="shared" si="20"/>
        <v>#DIV/0!</v>
      </c>
      <c r="N108" s="42" t="e">
        <f t="shared" si="34"/>
        <v>#DIV/0!</v>
      </c>
      <c r="O108" s="42" t="e">
        <f t="shared" si="35"/>
        <v>#DIV/0!</v>
      </c>
      <c r="Q108" s="49">
        <f t="shared" si="21"/>
        <v>0</v>
      </c>
      <c r="U108" s="20"/>
      <c r="V108" s="50" t="e">
        <f t="shared" si="24"/>
        <v>#DIV/0!</v>
      </c>
      <c r="W108" s="50" t="e">
        <f t="shared" si="25"/>
        <v>#DIV/0!</v>
      </c>
      <c r="X108" s="18" t="e">
        <f t="shared" si="26"/>
        <v>#DIV/0!</v>
      </c>
      <c r="Y108" s="19" t="e">
        <f t="shared" si="27"/>
        <v>#DIV/0!</v>
      </c>
      <c r="Z108" s="19" t="e">
        <f t="shared" si="28"/>
        <v>#DIV/0!</v>
      </c>
      <c r="AA108" s="16"/>
      <c r="AC108" s="36"/>
      <c r="AD108" s="50" t="e">
        <f t="shared" si="29"/>
        <v>#DIV/0!</v>
      </c>
      <c r="AE108" s="50" t="e">
        <f t="shared" si="30"/>
        <v>#DIV/0!</v>
      </c>
      <c r="AF108" s="18" t="e">
        <f t="shared" si="31"/>
        <v>#DIV/0!</v>
      </c>
      <c r="AG108" s="19" t="e">
        <f t="shared" si="32"/>
        <v>#DIV/0!</v>
      </c>
      <c r="AH108" s="19" t="e">
        <f t="shared" si="33"/>
        <v>#DIV/0!</v>
      </c>
      <c r="AI108" s="8"/>
    </row>
    <row r="109" spans="3:35" x14ac:dyDescent="0.35">
      <c r="C109" s="21"/>
      <c r="E109" s="50">
        <f t="shared" si="22"/>
        <v>0</v>
      </c>
      <c r="I109" s="50">
        <f t="shared" si="23"/>
        <v>0</v>
      </c>
      <c r="J109" s="42" t="e">
        <f t="shared" si="20"/>
        <v>#DIV/0!</v>
      </c>
      <c r="N109" s="42" t="e">
        <f t="shared" si="34"/>
        <v>#DIV/0!</v>
      </c>
      <c r="O109" s="42" t="e">
        <f t="shared" si="35"/>
        <v>#DIV/0!</v>
      </c>
      <c r="Q109" s="49">
        <f t="shared" si="21"/>
        <v>0</v>
      </c>
      <c r="U109" s="20"/>
      <c r="V109" s="50" t="e">
        <f t="shared" si="24"/>
        <v>#DIV/0!</v>
      </c>
      <c r="W109" s="50" t="e">
        <f t="shared" si="25"/>
        <v>#DIV/0!</v>
      </c>
      <c r="X109" s="18" t="e">
        <f t="shared" si="26"/>
        <v>#DIV/0!</v>
      </c>
      <c r="Y109" s="19" t="e">
        <f t="shared" si="27"/>
        <v>#DIV/0!</v>
      </c>
      <c r="Z109" s="19" t="e">
        <f t="shared" si="28"/>
        <v>#DIV/0!</v>
      </c>
      <c r="AA109" s="16"/>
      <c r="AC109" s="36"/>
      <c r="AD109" s="50" t="e">
        <f t="shared" si="29"/>
        <v>#DIV/0!</v>
      </c>
      <c r="AE109" s="50" t="e">
        <f t="shared" si="30"/>
        <v>#DIV/0!</v>
      </c>
      <c r="AF109" s="18" t="e">
        <f t="shared" si="31"/>
        <v>#DIV/0!</v>
      </c>
      <c r="AG109" s="19" t="e">
        <f t="shared" si="32"/>
        <v>#DIV/0!</v>
      </c>
      <c r="AH109" s="19" t="e">
        <f t="shared" si="33"/>
        <v>#DIV/0!</v>
      </c>
      <c r="AI109" s="8"/>
    </row>
    <row r="110" spans="3:35" x14ac:dyDescent="0.35">
      <c r="C110" s="21"/>
      <c r="E110" s="50">
        <f t="shared" si="22"/>
        <v>0</v>
      </c>
      <c r="I110" s="50">
        <f t="shared" si="23"/>
        <v>0</v>
      </c>
      <c r="J110" s="42" t="e">
        <f t="shared" si="20"/>
        <v>#DIV/0!</v>
      </c>
      <c r="N110" s="42" t="e">
        <f t="shared" si="34"/>
        <v>#DIV/0!</v>
      </c>
      <c r="O110" s="42" t="e">
        <f t="shared" si="35"/>
        <v>#DIV/0!</v>
      </c>
      <c r="Q110" s="49">
        <f t="shared" si="21"/>
        <v>0</v>
      </c>
      <c r="U110" s="20"/>
      <c r="V110" s="50" t="e">
        <f t="shared" si="24"/>
        <v>#DIV/0!</v>
      </c>
      <c r="W110" s="50" t="e">
        <f t="shared" si="25"/>
        <v>#DIV/0!</v>
      </c>
      <c r="X110" s="18" t="e">
        <f t="shared" si="26"/>
        <v>#DIV/0!</v>
      </c>
      <c r="Y110" s="19" t="e">
        <f t="shared" si="27"/>
        <v>#DIV/0!</v>
      </c>
      <c r="Z110" s="19" t="e">
        <f t="shared" si="28"/>
        <v>#DIV/0!</v>
      </c>
      <c r="AA110" s="16"/>
      <c r="AC110" s="36"/>
      <c r="AD110" s="50" t="e">
        <f t="shared" si="29"/>
        <v>#DIV/0!</v>
      </c>
      <c r="AE110" s="50" t="e">
        <f t="shared" si="30"/>
        <v>#DIV/0!</v>
      </c>
      <c r="AF110" s="18" t="e">
        <f t="shared" si="31"/>
        <v>#DIV/0!</v>
      </c>
      <c r="AG110" s="19" t="e">
        <f t="shared" si="32"/>
        <v>#DIV/0!</v>
      </c>
      <c r="AH110" s="19" t="e">
        <f t="shared" si="33"/>
        <v>#DIV/0!</v>
      </c>
      <c r="AI110" s="8"/>
    </row>
    <row r="111" spans="3:35" x14ac:dyDescent="0.35">
      <c r="C111" s="21"/>
      <c r="E111" s="50">
        <f t="shared" si="22"/>
        <v>0</v>
      </c>
      <c r="I111" s="50">
        <f t="shared" si="23"/>
        <v>0</v>
      </c>
      <c r="J111" s="42" t="e">
        <f t="shared" si="20"/>
        <v>#DIV/0!</v>
      </c>
      <c r="N111" s="42" t="e">
        <f t="shared" si="34"/>
        <v>#DIV/0!</v>
      </c>
      <c r="O111" s="42" t="e">
        <f t="shared" si="35"/>
        <v>#DIV/0!</v>
      </c>
      <c r="Q111" s="49">
        <f t="shared" si="21"/>
        <v>0</v>
      </c>
      <c r="U111" s="20"/>
      <c r="V111" s="50" t="e">
        <f t="shared" si="24"/>
        <v>#DIV/0!</v>
      </c>
      <c r="W111" s="50" t="e">
        <f t="shared" si="25"/>
        <v>#DIV/0!</v>
      </c>
      <c r="X111" s="18" t="e">
        <f t="shared" si="26"/>
        <v>#DIV/0!</v>
      </c>
      <c r="Y111" s="19" t="e">
        <f t="shared" si="27"/>
        <v>#DIV/0!</v>
      </c>
      <c r="Z111" s="19" t="e">
        <f t="shared" si="28"/>
        <v>#DIV/0!</v>
      </c>
      <c r="AA111" s="16"/>
      <c r="AC111" s="36"/>
      <c r="AD111" s="50" t="e">
        <f t="shared" si="29"/>
        <v>#DIV/0!</v>
      </c>
      <c r="AE111" s="50" t="e">
        <f t="shared" si="30"/>
        <v>#DIV/0!</v>
      </c>
      <c r="AF111" s="18" t="e">
        <f t="shared" si="31"/>
        <v>#DIV/0!</v>
      </c>
      <c r="AG111" s="19" t="e">
        <f t="shared" si="32"/>
        <v>#DIV/0!</v>
      </c>
      <c r="AH111" s="19" t="e">
        <f t="shared" si="33"/>
        <v>#DIV/0!</v>
      </c>
      <c r="AI111" s="8"/>
    </row>
    <row r="112" spans="3:35" x14ac:dyDescent="0.35">
      <c r="C112" s="21"/>
      <c r="E112" s="50">
        <f t="shared" si="22"/>
        <v>0</v>
      </c>
      <c r="I112" s="50">
        <f t="shared" si="23"/>
        <v>0</v>
      </c>
      <c r="J112" s="42" t="e">
        <f t="shared" si="20"/>
        <v>#DIV/0!</v>
      </c>
      <c r="N112" s="42" t="e">
        <f t="shared" si="34"/>
        <v>#DIV/0!</v>
      </c>
      <c r="O112" s="42" t="e">
        <f t="shared" si="35"/>
        <v>#DIV/0!</v>
      </c>
      <c r="Q112" s="49">
        <f t="shared" si="21"/>
        <v>0</v>
      </c>
      <c r="U112" s="20"/>
      <c r="V112" s="50" t="e">
        <f t="shared" si="24"/>
        <v>#DIV/0!</v>
      </c>
      <c r="W112" s="50" t="e">
        <f t="shared" si="25"/>
        <v>#DIV/0!</v>
      </c>
      <c r="X112" s="18" t="e">
        <f t="shared" si="26"/>
        <v>#DIV/0!</v>
      </c>
      <c r="Y112" s="19" t="e">
        <f t="shared" si="27"/>
        <v>#DIV/0!</v>
      </c>
      <c r="Z112" s="19" t="e">
        <f t="shared" si="28"/>
        <v>#DIV/0!</v>
      </c>
      <c r="AA112" s="16"/>
      <c r="AC112" s="36"/>
      <c r="AD112" s="50" t="e">
        <f t="shared" si="29"/>
        <v>#DIV/0!</v>
      </c>
      <c r="AE112" s="50" t="e">
        <f t="shared" si="30"/>
        <v>#DIV/0!</v>
      </c>
      <c r="AF112" s="18" t="e">
        <f t="shared" si="31"/>
        <v>#DIV/0!</v>
      </c>
      <c r="AG112" s="19" t="e">
        <f t="shared" si="32"/>
        <v>#DIV/0!</v>
      </c>
      <c r="AH112" s="19" t="e">
        <f t="shared" si="33"/>
        <v>#DIV/0!</v>
      </c>
      <c r="AI112" s="8"/>
    </row>
    <row r="113" spans="3:35" x14ac:dyDescent="0.35">
      <c r="C113" s="21"/>
      <c r="E113" s="50">
        <f t="shared" si="22"/>
        <v>0</v>
      </c>
      <c r="I113" s="50">
        <f t="shared" si="23"/>
        <v>0</v>
      </c>
      <c r="J113" s="42" t="e">
        <f t="shared" si="20"/>
        <v>#DIV/0!</v>
      </c>
      <c r="N113" s="42" t="e">
        <f t="shared" si="34"/>
        <v>#DIV/0!</v>
      </c>
      <c r="O113" s="42" t="e">
        <f t="shared" si="35"/>
        <v>#DIV/0!</v>
      </c>
      <c r="Q113" s="49">
        <f t="shared" si="21"/>
        <v>0</v>
      </c>
      <c r="U113" s="20"/>
      <c r="V113" s="50" t="e">
        <f t="shared" si="24"/>
        <v>#DIV/0!</v>
      </c>
      <c r="W113" s="50" t="e">
        <f t="shared" si="25"/>
        <v>#DIV/0!</v>
      </c>
      <c r="X113" s="18" t="e">
        <f t="shared" si="26"/>
        <v>#DIV/0!</v>
      </c>
      <c r="Y113" s="19" t="e">
        <f t="shared" si="27"/>
        <v>#DIV/0!</v>
      </c>
      <c r="Z113" s="19" t="e">
        <f t="shared" si="28"/>
        <v>#DIV/0!</v>
      </c>
      <c r="AA113" s="16"/>
      <c r="AC113" s="36"/>
      <c r="AD113" s="50" t="e">
        <f t="shared" si="29"/>
        <v>#DIV/0!</v>
      </c>
      <c r="AE113" s="50" t="e">
        <f t="shared" si="30"/>
        <v>#DIV/0!</v>
      </c>
      <c r="AF113" s="18" t="e">
        <f t="shared" si="31"/>
        <v>#DIV/0!</v>
      </c>
      <c r="AG113" s="19" t="e">
        <f t="shared" si="32"/>
        <v>#DIV/0!</v>
      </c>
      <c r="AH113" s="19" t="e">
        <f t="shared" si="33"/>
        <v>#DIV/0!</v>
      </c>
      <c r="AI113" s="8"/>
    </row>
    <row r="114" spans="3:35" x14ac:dyDescent="0.35">
      <c r="C114" s="21"/>
      <c r="E114" s="50">
        <f t="shared" si="22"/>
        <v>0</v>
      </c>
      <c r="I114" s="50">
        <f t="shared" si="23"/>
        <v>0</v>
      </c>
      <c r="J114" s="42" t="e">
        <f t="shared" si="20"/>
        <v>#DIV/0!</v>
      </c>
      <c r="N114" s="42" t="e">
        <f t="shared" si="34"/>
        <v>#DIV/0!</v>
      </c>
      <c r="O114" s="42" t="e">
        <f t="shared" si="35"/>
        <v>#DIV/0!</v>
      </c>
      <c r="Q114" s="49">
        <f t="shared" si="21"/>
        <v>0</v>
      </c>
      <c r="U114" s="20"/>
      <c r="V114" s="50" t="e">
        <f t="shared" si="24"/>
        <v>#DIV/0!</v>
      </c>
      <c r="W114" s="50" t="e">
        <f t="shared" si="25"/>
        <v>#DIV/0!</v>
      </c>
      <c r="X114" s="18" t="e">
        <f t="shared" si="26"/>
        <v>#DIV/0!</v>
      </c>
      <c r="Y114" s="19" t="e">
        <f t="shared" si="27"/>
        <v>#DIV/0!</v>
      </c>
      <c r="Z114" s="19" t="e">
        <f t="shared" si="28"/>
        <v>#DIV/0!</v>
      </c>
      <c r="AA114" s="16"/>
      <c r="AC114" s="36"/>
      <c r="AD114" s="50" t="e">
        <f t="shared" si="29"/>
        <v>#DIV/0!</v>
      </c>
      <c r="AE114" s="50" t="e">
        <f t="shared" si="30"/>
        <v>#DIV/0!</v>
      </c>
      <c r="AF114" s="18" t="e">
        <f t="shared" si="31"/>
        <v>#DIV/0!</v>
      </c>
      <c r="AG114" s="19" t="e">
        <f t="shared" si="32"/>
        <v>#DIV/0!</v>
      </c>
      <c r="AH114" s="19" t="e">
        <f t="shared" si="33"/>
        <v>#DIV/0!</v>
      </c>
      <c r="AI114" s="8"/>
    </row>
    <row r="115" spans="3:35" x14ac:dyDescent="0.35">
      <c r="C115" s="21"/>
      <c r="E115" s="50">
        <f t="shared" si="22"/>
        <v>0</v>
      </c>
      <c r="I115" s="50">
        <f t="shared" si="23"/>
        <v>0</v>
      </c>
      <c r="J115" s="42" t="e">
        <f t="shared" si="20"/>
        <v>#DIV/0!</v>
      </c>
      <c r="N115" s="42" t="e">
        <f t="shared" si="34"/>
        <v>#DIV/0!</v>
      </c>
      <c r="O115" s="42" t="e">
        <f t="shared" si="35"/>
        <v>#DIV/0!</v>
      </c>
      <c r="Q115" s="49">
        <f t="shared" si="21"/>
        <v>0</v>
      </c>
      <c r="U115" s="20"/>
      <c r="V115" s="50" t="e">
        <f t="shared" si="24"/>
        <v>#DIV/0!</v>
      </c>
      <c r="W115" s="50" t="e">
        <f t="shared" si="25"/>
        <v>#DIV/0!</v>
      </c>
      <c r="X115" s="18" t="e">
        <f t="shared" si="26"/>
        <v>#DIV/0!</v>
      </c>
      <c r="Y115" s="19" t="e">
        <f t="shared" si="27"/>
        <v>#DIV/0!</v>
      </c>
      <c r="Z115" s="19" t="e">
        <f t="shared" si="28"/>
        <v>#DIV/0!</v>
      </c>
      <c r="AA115" s="16"/>
      <c r="AC115" s="36"/>
      <c r="AD115" s="50" t="e">
        <f t="shared" si="29"/>
        <v>#DIV/0!</v>
      </c>
      <c r="AE115" s="50" t="e">
        <f t="shared" si="30"/>
        <v>#DIV/0!</v>
      </c>
      <c r="AF115" s="18" t="e">
        <f t="shared" si="31"/>
        <v>#DIV/0!</v>
      </c>
      <c r="AG115" s="19" t="e">
        <f t="shared" si="32"/>
        <v>#DIV/0!</v>
      </c>
      <c r="AH115" s="19" t="e">
        <f t="shared" si="33"/>
        <v>#DIV/0!</v>
      </c>
      <c r="AI115" s="8"/>
    </row>
    <row r="116" spans="3:35" x14ac:dyDescent="0.35">
      <c r="C116" s="21"/>
      <c r="E116" s="50">
        <f t="shared" si="22"/>
        <v>0</v>
      </c>
      <c r="I116" s="50">
        <f t="shared" si="23"/>
        <v>0</v>
      </c>
      <c r="J116" s="42" t="e">
        <f t="shared" si="20"/>
        <v>#DIV/0!</v>
      </c>
      <c r="N116" s="42" t="e">
        <f t="shared" si="34"/>
        <v>#DIV/0!</v>
      </c>
      <c r="O116" s="42" t="e">
        <f t="shared" si="35"/>
        <v>#DIV/0!</v>
      </c>
      <c r="Q116" s="49">
        <f t="shared" si="21"/>
        <v>0</v>
      </c>
      <c r="U116" s="20"/>
      <c r="V116" s="50" t="e">
        <f t="shared" si="24"/>
        <v>#DIV/0!</v>
      </c>
      <c r="W116" s="50" t="e">
        <f t="shared" si="25"/>
        <v>#DIV/0!</v>
      </c>
      <c r="X116" s="18" t="e">
        <f t="shared" si="26"/>
        <v>#DIV/0!</v>
      </c>
      <c r="Y116" s="19" t="e">
        <f t="shared" si="27"/>
        <v>#DIV/0!</v>
      </c>
      <c r="Z116" s="19" t="e">
        <f t="shared" si="28"/>
        <v>#DIV/0!</v>
      </c>
      <c r="AA116" s="16"/>
      <c r="AC116" s="36"/>
      <c r="AD116" s="50" t="e">
        <f t="shared" si="29"/>
        <v>#DIV/0!</v>
      </c>
      <c r="AE116" s="50" t="e">
        <f t="shared" si="30"/>
        <v>#DIV/0!</v>
      </c>
      <c r="AF116" s="18" t="e">
        <f t="shared" si="31"/>
        <v>#DIV/0!</v>
      </c>
      <c r="AG116" s="19" t="e">
        <f t="shared" si="32"/>
        <v>#DIV/0!</v>
      </c>
      <c r="AH116" s="19" t="e">
        <f t="shared" si="33"/>
        <v>#DIV/0!</v>
      </c>
      <c r="AI116" s="8"/>
    </row>
    <row r="117" spans="3:35" x14ac:dyDescent="0.35">
      <c r="C117" s="21"/>
      <c r="E117" s="50">
        <f t="shared" si="22"/>
        <v>0</v>
      </c>
      <c r="I117" s="50">
        <f t="shared" si="23"/>
        <v>0</v>
      </c>
      <c r="J117" s="42" t="e">
        <f t="shared" si="20"/>
        <v>#DIV/0!</v>
      </c>
      <c r="N117" s="42" t="e">
        <f t="shared" si="34"/>
        <v>#DIV/0!</v>
      </c>
      <c r="O117" s="42" t="e">
        <f t="shared" si="35"/>
        <v>#DIV/0!</v>
      </c>
      <c r="Q117" s="49">
        <f t="shared" si="21"/>
        <v>0</v>
      </c>
      <c r="U117" s="20"/>
      <c r="V117" s="50" t="e">
        <f t="shared" si="24"/>
        <v>#DIV/0!</v>
      </c>
      <c r="W117" s="50" t="e">
        <f t="shared" si="25"/>
        <v>#DIV/0!</v>
      </c>
      <c r="X117" s="18" t="e">
        <f t="shared" si="26"/>
        <v>#DIV/0!</v>
      </c>
      <c r="Y117" s="19" t="e">
        <f t="shared" si="27"/>
        <v>#DIV/0!</v>
      </c>
      <c r="Z117" s="19" t="e">
        <f t="shared" si="28"/>
        <v>#DIV/0!</v>
      </c>
      <c r="AA117" s="16"/>
      <c r="AC117" s="36"/>
      <c r="AD117" s="50" t="e">
        <f t="shared" si="29"/>
        <v>#DIV/0!</v>
      </c>
      <c r="AE117" s="50" t="e">
        <f t="shared" si="30"/>
        <v>#DIV/0!</v>
      </c>
      <c r="AF117" s="18" t="e">
        <f t="shared" si="31"/>
        <v>#DIV/0!</v>
      </c>
      <c r="AG117" s="19" t="e">
        <f t="shared" si="32"/>
        <v>#DIV/0!</v>
      </c>
      <c r="AH117" s="19" t="e">
        <f t="shared" si="33"/>
        <v>#DIV/0!</v>
      </c>
      <c r="AI117" s="8"/>
    </row>
    <row r="118" spans="3:35" x14ac:dyDescent="0.35">
      <c r="C118" s="21"/>
      <c r="E118" s="50">
        <f t="shared" si="22"/>
        <v>0</v>
      </c>
      <c r="I118" s="50">
        <f t="shared" si="23"/>
        <v>0</v>
      </c>
      <c r="J118" s="42" t="e">
        <f t="shared" si="20"/>
        <v>#DIV/0!</v>
      </c>
      <c r="N118" s="42" t="e">
        <f t="shared" si="34"/>
        <v>#DIV/0!</v>
      </c>
      <c r="O118" s="42" t="e">
        <f t="shared" si="35"/>
        <v>#DIV/0!</v>
      </c>
      <c r="Q118" s="49">
        <f t="shared" si="21"/>
        <v>0</v>
      </c>
      <c r="U118" s="20"/>
      <c r="V118" s="50" t="e">
        <f t="shared" si="24"/>
        <v>#DIV/0!</v>
      </c>
      <c r="W118" s="50" t="e">
        <f t="shared" si="25"/>
        <v>#DIV/0!</v>
      </c>
      <c r="X118" s="18" t="e">
        <f t="shared" si="26"/>
        <v>#DIV/0!</v>
      </c>
      <c r="Y118" s="19" t="e">
        <f t="shared" si="27"/>
        <v>#DIV/0!</v>
      </c>
      <c r="Z118" s="19" t="e">
        <f t="shared" si="28"/>
        <v>#DIV/0!</v>
      </c>
      <c r="AA118" s="16"/>
      <c r="AC118" s="36"/>
      <c r="AD118" s="50" t="e">
        <f t="shared" si="29"/>
        <v>#DIV/0!</v>
      </c>
      <c r="AE118" s="50" t="e">
        <f t="shared" si="30"/>
        <v>#DIV/0!</v>
      </c>
      <c r="AF118" s="18" t="e">
        <f t="shared" si="31"/>
        <v>#DIV/0!</v>
      </c>
      <c r="AG118" s="19" t="e">
        <f t="shared" si="32"/>
        <v>#DIV/0!</v>
      </c>
      <c r="AH118" s="19" t="e">
        <f t="shared" si="33"/>
        <v>#DIV/0!</v>
      </c>
      <c r="AI118" s="8"/>
    </row>
    <row r="119" spans="3:35" x14ac:dyDescent="0.35">
      <c r="C119" s="21"/>
      <c r="E119" s="50">
        <f t="shared" si="22"/>
        <v>0</v>
      </c>
      <c r="I119" s="50">
        <f t="shared" si="23"/>
        <v>0</v>
      </c>
      <c r="J119" s="42" t="e">
        <f t="shared" si="20"/>
        <v>#DIV/0!</v>
      </c>
      <c r="N119" s="42" t="e">
        <f t="shared" si="34"/>
        <v>#DIV/0!</v>
      </c>
      <c r="O119" s="42" t="e">
        <f t="shared" si="35"/>
        <v>#DIV/0!</v>
      </c>
      <c r="Q119" s="49">
        <f t="shared" si="21"/>
        <v>0</v>
      </c>
      <c r="U119" s="20"/>
      <c r="V119" s="50" t="e">
        <f t="shared" si="24"/>
        <v>#DIV/0!</v>
      </c>
      <c r="W119" s="50" t="e">
        <f t="shared" si="25"/>
        <v>#DIV/0!</v>
      </c>
      <c r="X119" s="18" t="e">
        <f t="shared" si="26"/>
        <v>#DIV/0!</v>
      </c>
      <c r="Y119" s="19" t="e">
        <f t="shared" si="27"/>
        <v>#DIV/0!</v>
      </c>
      <c r="Z119" s="19" t="e">
        <f t="shared" si="28"/>
        <v>#DIV/0!</v>
      </c>
      <c r="AA119" s="16"/>
      <c r="AC119" s="36"/>
      <c r="AD119" s="50" t="e">
        <f t="shared" si="29"/>
        <v>#DIV/0!</v>
      </c>
      <c r="AE119" s="50" t="e">
        <f t="shared" si="30"/>
        <v>#DIV/0!</v>
      </c>
      <c r="AF119" s="18" t="e">
        <f t="shared" si="31"/>
        <v>#DIV/0!</v>
      </c>
      <c r="AG119" s="19" t="e">
        <f t="shared" si="32"/>
        <v>#DIV/0!</v>
      </c>
      <c r="AH119" s="19" t="e">
        <f t="shared" si="33"/>
        <v>#DIV/0!</v>
      </c>
      <c r="AI119" s="8"/>
    </row>
    <row r="120" spans="3:35" x14ac:dyDescent="0.35">
      <c r="C120" s="21"/>
      <c r="E120" s="50">
        <f t="shared" si="22"/>
        <v>0</v>
      </c>
      <c r="I120" s="50">
        <f t="shared" si="23"/>
        <v>0</v>
      </c>
      <c r="J120" s="42" t="e">
        <f t="shared" si="20"/>
        <v>#DIV/0!</v>
      </c>
      <c r="N120" s="42" t="e">
        <f t="shared" si="34"/>
        <v>#DIV/0!</v>
      </c>
      <c r="O120" s="42" t="e">
        <f t="shared" si="35"/>
        <v>#DIV/0!</v>
      </c>
      <c r="Q120" s="49">
        <f t="shared" si="21"/>
        <v>0</v>
      </c>
      <c r="U120" s="20"/>
      <c r="V120" s="50" t="e">
        <f t="shared" si="24"/>
        <v>#DIV/0!</v>
      </c>
      <c r="W120" s="50" t="e">
        <f t="shared" si="25"/>
        <v>#DIV/0!</v>
      </c>
      <c r="X120" s="18" t="e">
        <f t="shared" si="26"/>
        <v>#DIV/0!</v>
      </c>
      <c r="Y120" s="19" t="e">
        <f t="shared" si="27"/>
        <v>#DIV/0!</v>
      </c>
      <c r="Z120" s="19" t="e">
        <f t="shared" si="28"/>
        <v>#DIV/0!</v>
      </c>
      <c r="AA120" s="16"/>
      <c r="AC120" s="36"/>
      <c r="AD120" s="50" t="e">
        <f t="shared" si="29"/>
        <v>#DIV/0!</v>
      </c>
      <c r="AE120" s="50" t="e">
        <f t="shared" si="30"/>
        <v>#DIV/0!</v>
      </c>
      <c r="AF120" s="18" t="e">
        <f t="shared" si="31"/>
        <v>#DIV/0!</v>
      </c>
      <c r="AG120" s="19" t="e">
        <f t="shared" si="32"/>
        <v>#DIV/0!</v>
      </c>
      <c r="AH120" s="19" t="e">
        <f t="shared" si="33"/>
        <v>#DIV/0!</v>
      </c>
      <c r="AI120" s="8"/>
    </row>
    <row r="121" spans="3:35" x14ac:dyDescent="0.35">
      <c r="C121" s="21"/>
      <c r="E121" s="50">
        <f t="shared" si="22"/>
        <v>0</v>
      </c>
      <c r="I121" s="50">
        <f t="shared" si="23"/>
        <v>0</v>
      </c>
      <c r="J121" s="42" t="e">
        <f t="shared" si="20"/>
        <v>#DIV/0!</v>
      </c>
      <c r="N121" s="42" t="e">
        <f t="shared" si="34"/>
        <v>#DIV/0!</v>
      </c>
      <c r="O121" s="42" t="e">
        <f t="shared" si="35"/>
        <v>#DIV/0!</v>
      </c>
      <c r="Q121" s="49">
        <f t="shared" si="21"/>
        <v>0</v>
      </c>
      <c r="U121" s="20"/>
      <c r="V121" s="50" t="e">
        <f t="shared" si="24"/>
        <v>#DIV/0!</v>
      </c>
      <c r="W121" s="50" t="e">
        <f t="shared" si="25"/>
        <v>#DIV/0!</v>
      </c>
      <c r="X121" s="18" t="e">
        <f t="shared" si="26"/>
        <v>#DIV/0!</v>
      </c>
      <c r="Y121" s="19" t="e">
        <f t="shared" si="27"/>
        <v>#DIV/0!</v>
      </c>
      <c r="Z121" s="19" t="e">
        <f t="shared" si="28"/>
        <v>#DIV/0!</v>
      </c>
      <c r="AA121" s="16"/>
      <c r="AC121" s="36"/>
      <c r="AD121" s="50" t="e">
        <f t="shared" si="29"/>
        <v>#DIV/0!</v>
      </c>
      <c r="AE121" s="50" t="e">
        <f t="shared" si="30"/>
        <v>#DIV/0!</v>
      </c>
      <c r="AF121" s="18" t="e">
        <f t="shared" si="31"/>
        <v>#DIV/0!</v>
      </c>
      <c r="AG121" s="19" t="e">
        <f t="shared" si="32"/>
        <v>#DIV/0!</v>
      </c>
      <c r="AH121" s="19" t="e">
        <f t="shared" si="33"/>
        <v>#DIV/0!</v>
      </c>
      <c r="AI121" s="8"/>
    </row>
    <row r="122" spans="3:35" x14ac:dyDescent="0.35">
      <c r="C122" s="21"/>
      <c r="E122" s="50">
        <f t="shared" si="22"/>
        <v>0</v>
      </c>
      <c r="I122" s="50">
        <f t="shared" si="23"/>
        <v>0</v>
      </c>
      <c r="J122" s="42" t="e">
        <f t="shared" si="20"/>
        <v>#DIV/0!</v>
      </c>
      <c r="N122" s="42" t="e">
        <f t="shared" si="34"/>
        <v>#DIV/0!</v>
      </c>
      <c r="O122" s="42" t="e">
        <f t="shared" si="35"/>
        <v>#DIV/0!</v>
      </c>
      <c r="Q122" s="49">
        <f t="shared" si="21"/>
        <v>0</v>
      </c>
      <c r="U122" s="20"/>
      <c r="V122" s="50" t="e">
        <f t="shared" si="24"/>
        <v>#DIV/0!</v>
      </c>
      <c r="W122" s="50" t="e">
        <f t="shared" si="25"/>
        <v>#DIV/0!</v>
      </c>
      <c r="X122" s="18" t="e">
        <f t="shared" si="26"/>
        <v>#DIV/0!</v>
      </c>
      <c r="Y122" s="19" t="e">
        <f t="shared" si="27"/>
        <v>#DIV/0!</v>
      </c>
      <c r="Z122" s="19" t="e">
        <f t="shared" si="28"/>
        <v>#DIV/0!</v>
      </c>
      <c r="AA122" s="16"/>
      <c r="AC122" s="36"/>
      <c r="AD122" s="50" t="e">
        <f t="shared" si="29"/>
        <v>#DIV/0!</v>
      </c>
      <c r="AE122" s="50" t="e">
        <f t="shared" si="30"/>
        <v>#DIV/0!</v>
      </c>
      <c r="AF122" s="18" t="e">
        <f t="shared" si="31"/>
        <v>#DIV/0!</v>
      </c>
      <c r="AG122" s="19" t="e">
        <f t="shared" si="32"/>
        <v>#DIV/0!</v>
      </c>
      <c r="AH122" s="19" t="e">
        <f t="shared" si="33"/>
        <v>#DIV/0!</v>
      </c>
      <c r="AI122" s="8"/>
    </row>
    <row r="123" spans="3:35" x14ac:dyDescent="0.35">
      <c r="C123" s="21"/>
      <c r="E123" s="50">
        <f t="shared" si="22"/>
        <v>0</v>
      </c>
      <c r="I123" s="50">
        <f t="shared" si="23"/>
        <v>0</v>
      </c>
      <c r="J123" s="42" t="e">
        <f t="shared" si="20"/>
        <v>#DIV/0!</v>
      </c>
      <c r="N123" s="42" t="e">
        <f t="shared" si="34"/>
        <v>#DIV/0!</v>
      </c>
      <c r="O123" s="42" t="e">
        <f t="shared" si="35"/>
        <v>#DIV/0!</v>
      </c>
      <c r="Q123" s="49">
        <f t="shared" si="21"/>
        <v>0</v>
      </c>
      <c r="U123" s="20"/>
      <c r="V123" s="50" t="e">
        <f t="shared" si="24"/>
        <v>#DIV/0!</v>
      </c>
      <c r="W123" s="50" t="e">
        <f t="shared" si="25"/>
        <v>#DIV/0!</v>
      </c>
      <c r="X123" s="18" t="e">
        <f t="shared" si="26"/>
        <v>#DIV/0!</v>
      </c>
      <c r="Y123" s="19" t="e">
        <f t="shared" si="27"/>
        <v>#DIV/0!</v>
      </c>
      <c r="Z123" s="19" t="e">
        <f t="shared" si="28"/>
        <v>#DIV/0!</v>
      </c>
      <c r="AA123" s="16"/>
      <c r="AC123" s="36"/>
      <c r="AD123" s="50" t="e">
        <f t="shared" si="29"/>
        <v>#DIV/0!</v>
      </c>
      <c r="AE123" s="50" t="e">
        <f t="shared" si="30"/>
        <v>#DIV/0!</v>
      </c>
      <c r="AF123" s="18" t="e">
        <f t="shared" si="31"/>
        <v>#DIV/0!</v>
      </c>
      <c r="AG123" s="19" t="e">
        <f t="shared" si="32"/>
        <v>#DIV/0!</v>
      </c>
      <c r="AH123" s="19" t="e">
        <f t="shared" si="33"/>
        <v>#DIV/0!</v>
      </c>
      <c r="AI123" s="8"/>
    </row>
    <row r="124" spans="3:35" x14ac:dyDescent="0.35">
      <c r="C124" s="21"/>
      <c r="E124" s="50">
        <f t="shared" si="22"/>
        <v>0</v>
      </c>
      <c r="I124" s="50">
        <f t="shared" si="23"/>
        <v>0</v>
      </c>
      <c r="J124" s="42" t="e">
        <f t="shared" si="20"/>
        <v>#DIV/0!</v>
      </c>
      <c r="N124" s="42" t="e">
        <f t="shared" si="34"/>
        <v>#DIV/0!</v>
      </c>
      <c r="O124" s="42" t="e">
        <f t="shared" si="35"/>
        <v>#DIV/0!</v>
      </c>
      <c r="Q124" s="49">
        <f t="shared" si="21"/>
        <v>0</v>
      </c>
      <c r="U124" s="20"/>
      <c r="V124" s="50" t="e">
        <f t="shared" si="24"/>
        <v>#DIV/0!</v>
      </c>
      <c r="W124" s="50" t="e">
        <f t="shared" si="25"/>
        <v>#DIV/0!</v>
      </c>
      <c r="X124" s="18" t="e">
        <f t="shared" si="26"/>
        <v>#DIV/0!</v>
      </c>
      <c r="Y124" s="19" t="e">
        <f t="shared" si="27"/>
        <v>#DIV/0!</v>
      </c>
      <c r="Z124" s="19" t="e">
        <f t="shared" si="28"/>
        <v>#DIV/0!</v>
      </c>
      <c r="AA124" s="16"/>
      <c r="AC124" s="36"/>
      <c r="AD124" s="50" t="e">
        <f t="shared" si="29"/>
        <v>#DIV/0!</v>
      </c>
      <c r="AE124" s="50" t="e">
        <f t="shared" si="30"/>
        <v>#DIV/0!</v>
      </c>
      <c r="AF124" s="18" t="e">
        <f t="shared" si="31"/>
        <v>#DIV/0!</v>
      </c>
      <c r="AG124" s="19" t="e">
        <f t="shared" si="32"/>
        <v>#DIV/0!</v>
      </c>
      <c r="AH124" s="19" t="e">
        <f t="shared" si="33"/>
        <v>#DIV/0!</v>
      </c>
      <c r="AI124" s="8"/>
    </row>
    <row r="125" spans="3:35" x14ac:dyDescent="0.35">
      <c r="C125" s="21"/>
      <c r="E125" s="50">
        <f t="shared" si="22"/>
        <v>0</v>
      </c>
      <c r="I125" s="50">
        <f t="shared" si="23"/>
        <v>0</v>
      </c>
      <c r="J125" s="42" t="e">
        <f t="shared" si="20"/>
        <v>#DIV/0!</v>
      </c>
      <c r="N125" s="42" t="e">
        <f t="shared" si="34"/>
        <v>#DIV/0!</v>
      </c>
      <c r="O125" s="42" t="e">
        <f t="shared" si="35"/>
        <v>#DIV/0!</v>
      </c>
      <c r="Q125" s="49">
        <f t="shared" si="21"/>
        <v>0</v>
      </c>
      <c r="U125" s="20"/>
      <c r="V125" s="50" t="e">
        <f t="shared" si="24"/>
        <v>#DIV/0!</v>
      </c>
      <c r="W125" s="50" t="e">
        <f t="shared" si="25"/>
        <v>#DIV/0!</v>
      </c>
      <c r="X125" s="18" t="e">
        <f t="shared" si="26"/>
        <v>#DIV/0!</v>
      </c>
      <c r="Y125" s="19" t="e">
        <f t="shared" si="27"/>
        <v>#DIV/0!</v>
      </c>
      <c r="Z125" s="19" t="e">
        <f t="shared" si="28"/>
        <v>#DIV/0!</v>
      </c>
      <c r="AA125" s="16"/>
      <c r="AC125" s="36"/>
      <c r="AD125" s="50" t="e">
        <f t="shared" si="29"/>
        <v>#DIV/0!</v>
      </c>
      <c r="AE125" s="50" t="e">
        <f t="shared" si="30"/>
        <v>#DIV/0!</v>
      </c>
      <c r="AF125" s="18" t="e">
        <f t="shared" si="31"/>
        <v>#DIV/0!</v>
      </c>
      <c r="AG125" s="19" t="e">
        <f t="shared" si="32"/>
        <v>#DIV/0!</v>
      </c>
      <c r="AH125" s="19" t="e">
        <f t="shared" si="33"/>
        <v>#DIV/0!</v>
      </c>
      <c r="AI125" s="8"/>
    </row>
    <row r="126" spans="3:35" x14ac:dyDescent="0.35">
      <c r="C126" s="21"/>
      <c r="E126" s="50">
        <f t="shared" si="22"/>
        <v>0</v>
      </c>
      <c r="I126" s="50">
        <f t="shared" si="23"/>
        <v>0</v>
      </c>
      <c r="J126" s="42" t="e">
        <f t="shared" si="20"/>
        <v>#DIV/0!</v>
      </c>
      <c r="N126" s="42" t="e">
        <f t="shared" si="34"/>
        <v>#DIV/0!</v>
      </c>
      <c r="O126" s="42" t="e">
        <f t="shared" si="35"/>
        <v>#DIV/0!</v>
      </c>
      <c r="Q126" s="49">
        <f t="shared" si="21"/>
        <v>0</v>
      </c>
      <c r="U126" s="20"/>
      <c r="V126" s="50" t="e">
        <f t="shared" si="24"/>
        <v>#DIV/0!</v>
      </c>
      <c r="W126" s="50" t="e">
        <f t="shared" si="25"/>
        <v>#DIV/0!</v>
      </c>
      <c r="X126" s="18" t="e">
        <f t="shared" si="26"/>
        <v>#DIV/0!</v>
      </c>
      <c r="Y126" s="19" t="e">
        <f t="shared" si="27"/>
        <v>#DIV/0!</v>
      </c>
      <c r="Z126" s="19" t="e">
        <f t="shared" si="28"/>
        <v>#DIV/0!</v>
      </c>
      <c r="AA126" s="16"/>
      <c r="AC126" s="36"/>
      <c r="AD126" s="50" t="e">
        <f t="shared" si="29"/>
        <v>#DIV/0!</v>
      </c>
      <c r="AE126" s="50" t="e">
        <f t="shared" si="30"/>
        <v>#DIV/0!</v>
      </c>
      <c r="AF126" s="18" t="e">
        <f t="shared" si="31"/>
        <v>#DIV/0!</v>
      </c>
      <c r="AG126" s="19" t="e">
        <f t="shared" si="32"/>
        <v>#DIV/0!</v>
      </c>
      <c r="AH126" s="19" t="e">
        <f t="shared" si="33"/>
        <v>#DIV/0!</v>
      </c>
      <c r="AI126" s="8"/>
    </row>
    <row r="127" spans="3:35" x14ac:dyDescent="0.35">
      <c r="C127" s="21"/>
      <c r="E127" s="50">
        <f t="shared" si="22"/>
        <v>0</v>
      </c>
      <c r="I127" s="50">
        <f t="shared" si="23"/>
        <v>0</v>
      </c>
      <c r="J127" s="42" t="e">
        <f t="shared" si="20"/>
        <v>#DIV/0!</v>
      </c>
      <c r="N127" s="42" t="e">
        <f t="shared" si="34"/>
        <v>#DIV/0!</v>
      </c>
      <c r="O127" s="42" t="e">
        <f t="shared" si="35"/>
        <v>#DIV/0!</v>
      </c>
      <c r="Q127" s="49">
        <f t="shared" si="21"/>
        <v>0</v>
      </c>
      <c r="U127" s="20"/>
      <c r="V127" s="50" t="e">
        <f t="shared" si="24"/>
        <v>#DIV/0!</v>
      </c>
      <c r="W127" s="50" t="e">
        <f t="shared" si="25"/>
        <v>#DIV/0!</v>
      </c>
      <c r="X127" s="18" t="e">
        <f t="shared" si="26"/>
        <v>#DIV/0!</v>
      </c>
      <c r="Y127" s="19" t="e">
        <f t="shared" si="27"/>
        <v>#DIV/0!</v>
      </c>
      <c r="Z127" s="19" t="e">
        <f t="shared" si="28"/>
        <v>#DIV/0!</v>
      </c>
      <c r="AA127" s="16"/>
      <c r="AC127" s="36"/>
      <c r="AD127" s="50" t="e">
        <f t="shared" si="29"/>
        <v>#DIV/0!</v>
      </c>
      <c r="AE127" s="50" t="e">
        <f t="shared" si="30"/>
        <v>#DIV/0!</v>
      </c>
      <c r="AF127" s="18" t="e">
        <f t="shared" si="31"/>
        <v>#DIV/0!</v>
      </c>
      <c r="AG127" s="19" t="e">
        <f t="shared" si="32"/>
        <v>#DIV/0!</v>
      </c>
      <c r="AH127" s="19" t="e">
        <f t="shared" si="33"/>
        <v>#DIV/0!</v>
      </c>
      <c r="AI127" s="8"/>
    </row>
    <row r="128" spans="3:35" x14ac:dyDescent="0.35">
      <c r="C128" s="21"/>
      <c r="E128" s="50">
        <f t="shared" si="22"/>
        <v>0</v>
      </c>
      <c r="I128" s="50">
        <f t="shared" si="23"/>
        <v>0</v>
      </c>
      <c r="J128" s="42" t="e">
        <f t="shared" si="20"/>
        <v>#DIV/0!</v>
      </c>
      <c r="N128" s="42" t="e">
        <f t="shared" si="34"/>
        <v>#DIV/0!</v>
      </c>
      <c r="O128" s="42" t="e">
        <f t="shared" si="35"/>
        <v>#DIV/0!</v>
      </c>
      <c r="Q128" s="49">
        <f t="shared" si="21"/>
        <v>0</v>
      </c>
      <c r="U128" s="20"/>
      <c r="V128" s="50" t="e">
        <f t="shared" si="24"/>
        <v>#DIV/0!</v>
      </c>
      <c r="W128" s="50" t="e">
        <f t="shared" si="25"/>
        <v>#DIV/0!</v>
      </c>
      <c r="X128" s="18" t="e">
        <f t="shared" si="26"/>
        <v>#DIV/0!</v>
      </c>
      <c r="Y128" s="19" t="e">
        <f t="shared" si="27"/>
        <v>#DIV/0!</v>
      </c>
      <c r="Z128" s="19" t="e">
        <f t="shared" si="28"/>
        <v>#DIV/0!</v>
      </c>
      <c r="AA128" s="16"/>
      <c r="AC128" s="36"/>
      <c r="AD128" s="50" t="e">
        <f t="shared" si="29"/>
        <v>#DIV/0!</v>
      </c>
      <c r="AE128" s="50" t="e">
        <f t="shared" si="30"/>
        <v>#DIV/0!</v>
      </c>
      <c r="AF128" s="18" t="e">
        <f t="shared" si="31"/>
        <v>#DIV/0!</v>
      </c>
      <c r="AG128" s="19" t="e">
        <f t="shared" si="32"/>
        <v>#DIV/0!</v>
      </c>
      <c r="AH128" s="19" t="e">
        <f t="shared" si="33"/>
        <v>#DIV/0!</v>
      </c>
      <c r="AI128" s="8"/>
    </row>
    <row r="129" spans="3:35" x14ac:dyDescent="0.35">
      <c r="C129" s="21"/>
      <c r="E129" s="50">
        <f t="shared" si="22"/>
        <v>0</v>
      </c>
      <c r="I129" s="50">
        <f t="shared" si="23"/>
        <v>0</v>
      </c>
      <c r="J129" s="42" t="e">
        <f t="shared" si="20"/>
        <v>#DIV/0!</v>
      </c>
      <c r="N129" s="42" t="e">
        <f t="shared" si="34"/>
        <v>#DIV/0!</v>
      </c>
      <c r="O129" s="42" t="e">
        <f t="shared" si="35"/>
        <v>#DIV/0!</v>
      </c>
      <c r="Q129" s="49">
        <f t="shared" si="21"/>
        <v>0</v>
      </c>
      <c r="U129" s="20"/>
      <c r="V129" s="50" t="e">
        <f t="shared" si="24"/>
        <v>#DIV/0!</v>
      </c>
      <c r="W129" s="50" t="e">
        <f t="shared" si="25"/>
        <v>#DIV/0!</v>
      </c>
      <c r="X129" s="18" t="e">
        <f t="shared" si="26"/>
        <v>#DIV/0!</v>
      </c>
      <c r="Y129" s="19" t="e">
        <f t="shared" si="27"/>
        <v>#DIV/0!</v>
      </c>
      <c r="Z129" s="19" t="e">
        <f t="shared" si="28"/>
        <v>#DIV/0!</v>
      </c>
      <c r="AA129" s="16"/>
      <c r="AC129" s="36"/>
      <c r="AD129" s="50" t="e">
        <f t="shared" si="29"/>
        <v>#DIV/0!</v>
      </c>
      <c r="AE129" s="50" t="e">
        <f t="shared" si="30"/>
        <v>#DIV/0!</v>
      </c>
      <c r="AF129" s="18" t="e">
        <f t="shared" si="31"/>
        <v>#DIV/0!</v>
      </c>
      <c r="AG129" s="19" t="e">
        <f t="shared" si="32"/>
        <v>#DIV/0!</v>
      </c>
      <c r="AH129" s="19" t="e">
        <f t="shared" si="33"/>
        <v>#DIV/0!</v>
      </c>
      <c r="AI129" s="8"/>
    </row>
    <row r="130" spans="3:35" x14ac:dyDescent="0.35">
      <c r="C130" s="21"/>
      <c r="E130" s="50">
        <f t="shared" si="22"/>
        <v>0</v>
      </c>
      <c r="I130" s="50">
        <f t="shared" si="23"/>
        <v>0</v>
      </c>
      <c r="J130" s="42" t="e">
        <f t="shared" si="20"/>
        <v>#DIV/0!</v>
      </c>
      <c r="N130" s="42" t="e">
        <f t="shared" si="34"/>
        <v>#DIV/0!</v>
      </c>
      <c r="O130" s="42" t="e">
        <f t="shared" si="35"/>
        <v>#DIV/0!</v>
      </c>
      <c r="Q130" s="49">
        <f t="shared" si="21"/>
        <v>0</v>
      </c>
      <c r="U130" s="20"/>
      <c r="V130" s="50" t="e">
        <f t="shared" si="24"/>
        <v>#DIV/0!</v>
      </c>
      <c r="W130" s="50" t="e">
        <f t="shared" si="25"/>
        <v>#DIV/0!</v>
      </c>
      <c r="X130" s="18" t="e">
        <f t="shared" si="26"/>
        <v>#DIV/0!</v>
      </c>
      <c r="Y130" s="19" t="e">
        <f t="shared" si="27"/>
        <v>#DIV/0!</v>
      </c>
      <c r="Z130" s="19" t="e">
        <f t="shared" si="28"/>
        <v>#DIV/0!</v>
      </c>
      <c r="AA130" s="16"/>
      <c r="AC130" s="36"/>
      <c r="AD130" s="50" t="e">
        <f t="shared" si="29"/>
        <v>#DIV/0!</v>
      </c>
      <c r="AE130" s="50" t="e">
        <f t="shared" si="30"/>
        <v>#DIV/0!</v>
      </c>
      <c r="AF130" s="18" t="e">
        <f t="shared" si="31"/>
        <v>#DIV/0!</v>
      </c>
      <c r="AG130" s="19" t="e">
        <f t="shared" si="32"/>
        <v>#DIV/0!</v>
      </c>
      <c r="AH130" s="19" t="e">
        <f t="shared" si="33"/>
        <v>#DIV/0!</v>
      </c>
      <c r="AI130" s="8"/>
    </row>
    <row r="131" spans="3:35" x14ac:dyDescent="0.35">
      <c r="C131" s="21"/>
      <c r="E131" s="50">
        <f t="shared" si="22"/>
        <v>0</v>
      </c>
      <c r="I131" s="50">
        <f t="shared" si="23"/>
        <v>0</v>
      </c>
      <c r="J131" s="42" t="e">
        <f t="shared" si="20"/>
        <v>#DIV/0!</v>
      </c>
      <c r="N131" s="42" t="e">
        <f t="shared" si="34"/>
        <v>#DIV/0!</v>
      </c>
      <c r="O131" s="42" t="e">
        <f t="shared" si="35"/>
        <v>#DIV/0!</v>
      </c>
      <c r="Q131" s="49">
        <f t="shared" si="21"/>
        <v>0</v>
      </c>
      <c r="U131" s="20"/>
      <c r="V131" s="50" t="e">
        <f t="shared" si="24"/>
        <v>#DIV/0!</v>
      </c>
      <c r="W131" s="50" t="e">
        <f t="shared" si="25"/>
        <v>#DIV/0!</v>
      </c>
      <c r="X131" s="18" t="e">
        <f t="shared" si="26"/>
        <v>#DIV/0!</v>
      </c>
      <c r="Y131" s="19" t="e">
        <f t="shared" si="27"/>
        <v>#DIV/0!</v>
      </c>
      <c r="Z131" s="19" t="e">
        <f t="shared" si="28"/>
        <v>#DIV/0!</v>
      </c>
      <c r="AA131" s="16"/>
      <c r="AC131" s="36"/>
      <c r="AD131" s="50" t="e">
        <f t="shared" si="29"/>
        <v>#DIV/0!</v>
      </c>
      <c r="AE131" s="50" t="e">
        <f t="shared" si="30"/>
        <v>#DIV/0!</v>
      </c>
      <c r="AF131" s="18" t="e">
        <f t="shared" si="31"/>
        <v>#DIV/0!</v>
      </c>
      <c r="AG131" s="19" t="e">
        <f t="shared" si="32"/>
        <v>#DIV/0!</v>
      </c>
      <c r="AH131" s="19" t="e">
        <f t="shared" si="33"/>
        <v>#DIV/0!</v>
      </c>
      <c r="AI131" s="8"/>
    </row>
    <row r="132" spans="3:35" x14ac:dyDescent="0.35">
      <c r="C132" s="21"/>
      <c r="E132" s="50">
        <f t="shared" si="22"/>
        <v>0</v>
      </c>
      <c r="I132" s="50">
        <f t="shared" si="23"/>
        <v>0</v>
      </c>
      <c r="J132" s="42" t="e">
        <f t="shared" si="20"/>
        <v>#DIV/0!</v>
      </c>
      <c r="N132" s="42" t="e">
        <f t="shared" ref="N132:N163" si="36">(I132/K132)/L132</f>
        <v>#DIV/0!</v>
      </c>
      <c r="O132" s="42" t="e">
        <f t="shared" ref="O132:O163" si="37">(J132/K132)/L132</f>
        <v>#DIV/0!</v>
      </c>
      <c r="Q132" s="49">
        <f t="shared" si="21"/>
        <v>0</v>
      </c>
      <c r="U132" s="20"/>
      <c r="V132" s="50" t="e">
        <f t="shared" si="24"/>
        <v>#DIV/0!</v>
      </c>
      <c r="W132" s="50" t="e">
        <f t="shared" si="25"/>
        <v>#DIV/0!</v>
      </c>
      <c r="X132" s="18" t="e">
        <f t="shared" si="26"/>
        <v>#DIV/0!</v>
      </c>
      <c r="Y132" s="19" t="e">
        <f t="shared" si="27"/>
        <v>#DIV/0!</v>
      </c>
      <c r="Z132" s="19" t="e">
        <f t="shared" si="28"/>
        <v>#DIV/0!</v>
      </c>
      <c r="AA132" s="16"/>
      <c r="AC132" s="36"/>
      <c r="AD132" s="50" t="e">
        <f t="shared" si="29"/>
        <v>#DIV/0!</v>
      </c>
      <c r="AE132" s="50" t="e">
        <f t="shared" si="30"/>
        <v>#DIV/0!</v>
      </c>
      <c r="AF132" s="18" t="e">
        <f t="shared" si="31"/>
        <v>#DIV/0!</v>
      </c>
      <c r="AG132" s="19" t="e">
        <f t="shared" si="32"/>
        <v>#DIV/0!</v>
      </c>
      <c r="AH132" s="19" t="e">
        <f t="shared" si="33"/>
        <v>#DIV/0!</v>
      </c>
      <c r="AI132" s="8"/>
    </row>
    <row r="133" spans="3:35" x14ac:dyDescent="0.35">
      <c r="C133" s="21"/>
      <c r="E133" s="50">
        <f t="shared" si="22"/>
        <v>0</v>
      </c>
      <c r="I133" s="50">
        <f t="shared" si="23"/>
        <v>0</v>
      </c>
      <c r="J133" s="42" t="e">
        <f t="shared" ref="J133:J196" si="38">(G133/F133)*I133</f>
        <v>#DIV/0!</v>
      </c>
      <c r="N133" s="42" t="e">
        <f t="shared" si="36"/>
        <v>#DIV/0!</v>
      </c>
      <c r="O133" s="42" t="e">
        <f t="shared" si="37"/>
        <v>#DIV/0!</v>
      </c>
      <c r="Q133" s="49">
        <f t="shared" ref="Q133:Q196" si="39">L133*60</f>
        <v>0</v>
      </c>
      <c r="U133" s="20"/>
      <c r="V133" s="50" t="e">
        <f t="shared" si="24"/>
        <v>#DIV/0!</v>
      </c>
      <c r="W133" s="50" t="e">
        <f t="shared" si="25"/>
        <v>#DIV/0!</v>
      </c>
      <c r="X133" s="18" t="e">
        <f t="shared" si="26"/>
        <v>#DIV/0!</v>
      </c>
      <c r="Y133" s="19" t="e">
        <f t="shared" si="27"/>
        <v>#DIV/0!</v>
      </c>
      <c r="Z133" s="19" t="e">
        <f t="shared" si="28"/>
        <v>#DIV/0!</v>
      </c>
      <c r="AA133" s="16"/>
      <c r="AC133" s="36"/>
      <c r="AD133" s="50" t="e">
        <f t="shared" si="29"/>
        <v>#DIV/0!</v>
      </c>
      <c r="AE133" s="50" t="e">
        <f t="shared" si="30"/>
        <v>#DIV/0!</v>
      </c>
      <c r="AF133" s="18" t="e">
        <f t="shared" si="31"/>
        <v>#DIV/0!</v>
      </c>
      <c r="AG133" s="19" t="e">
        <f t="shared" si="32"/>
        <v>#DIV/0!</v>
      </c>
      <c r="AH133" s="19" t="e">
        <f t="shared" si="33"/>
        <v>#DIV/0!</v>
      </c>
      <c r="AI133" s="8"/>
    </row>
    <row r="134" spans="3:35" x14ac:dyDescent="0.35">
      <c r="C134" s="21"/>
      <c r="E134" s="50">
        <f t="shared" ref="E134:E197" si="40">D134*C134</f>
        <v>0</v>
      </c>
      <c r="I134" s="50">
        <f t="shared" ref="I134:I197" si="41">D134+H134</f>
        <v>0</v>
      </c>
      <c r="J134" s="42" t="e">
        <f t="shared" si="38"/>
        <v>#DIV/0!</v>
      </c>
      <c r="N134" s="42" t="e">
        <f t="shared" si="36"/>
        <v>#DIV/0!</v>
      </c>
      <c r="O134" s="42" t="e">
        <f t="shared" si="37"/>
        <v>#DIV/0!</v>
      </c>
      <c r="Q134" s="49">
        <f t="shared" si="39"/>
        <v>0</v>
      </c>
      <c r="U134" s="20"/>
      <c r="V134" s="50" t="e">
        <f t="shared" ref="V134:V197" si="42">(N134*(P134/60)*K134)*(T134/S134)</f>
        <v>#DIV/0!</v>
      </c>
      <c r="W134" s="50" t="e">
        <f t="shared" ref="W134:W197" si="43">(O134*(P134/60)*K134)*(T134/S134)</f>
        <v>#DIV/0!</v>
      </c>
      <c r="X134" s="18" t="e">
        <f t="shared" ref="X134:X197" si="44">V134+W134</f>
        <v>#DIV/0!</v>
      </c>
      <c r="Y134" s="19" t="e">
        <f t="shared" ref="Y134:Y197" si="45">((I134-V134)*C134*(T134/S134))</f>
        <v>#DIV/0!</v>
      </c>
      <c r="Z134" s="19" t="e">
        <f t="shared" ref="Z134:Z197" si="46">((J134-W134)*C134*(T134/S134))</f>
        <v>#DIV/0!</v>
      </c>
      <c r="AA134" s="16"/>
      <c r="AC134" s="36"/>
      <c r="AD134" s="50" t="e">
        <f t="shared" ref="AD134:AD197" si="47">(N134*(AB134/60)*K134)*(T134/S134)</f>
        <v>#DIV/0!</v>
      </c>
      <c r="AE134" s="50" t="e">
        <f t="shared" ref="AE134:AE197" si="48">(O134*(AB134/60)*K134)*(T134/S134)</f>
        <v>#DIV/0!</v>
      </c>
      <c r="AF134" s="18" t="e">
        <f t="shared" ref="AF134:AF197" si="49">AD134+AE134</f>
        <v>#DIV/0!</v>
      </c>
      <c r="AG134" s="19" t="e">
        <f t="shared" ref="AG134:AG197" si="50">Y134*AC134</f>
        <v>#DIV/0!</v>
      </c>
      <c r="AH134" s="19" t="e">
        <f t="shared" ref="AH134:AH197" si="51">Z134*AC134</f>
        <v>#DIV/0!</v>
      </c>
      <c r="AI134" s="8"/>
    </row>
    <row r="135" spans="3:35" x14ac:dyDescent="0.35">
      <c r="C135" s="21"/>
      <c r="E135" s="50">
        <f t="shared" si="40"/>
        <v>0</v>
      </c>
      <c r="I135" s="50">
        <f t="shared" si="41"/>
        <v>0</v>
      </c>
      <c r="J135" s="42" t="e">
        <f t="shared" si="38"/>
        <v>#DIV/0!</v>
      </c>
      <c r="N135" s="42" t="e">
        <f t="shared" si="36"/>
        <v>#DIV/0!</v>
      </c>
      <c r="O135" s="42" t="e">
        <f t="shared" si="37"/>
        <v>#DIV/0!</v>
      </c>
      <c r="Q135" s="49">
        <f t="shared" si="39"/>
        <v>0</v>
      </c>
      <c r="U135" s="20"/>
      <c r="V135" s="50" t="e">
        <f t="shared" si="42"/>
        <v>#DIV/0!</v>
      </c>
      <c r="W135" s="50" t="e">
        <f t="shared" si="43"/>
        <v>#DIV/0!</v>
      </c>
      <c r="X135" s="18" t="e">
        <f t="shared" si="44"/>
        <v>#DIV/0!</v>
      </c>
      <c r="Y135" s="19" t="e">
        <f t="shared" si="45"/>
        <v>#DIV/0!</v>
      </c>
      <c r="Z135" s="19" t="e">
        <f t="shared" si="46"/>
        <v>#DIV/0!</v>
      </c>
      <c r="AA135" s="16"/>
      <c r="AC135" s="36"/>
      <c r="AD135" s="50" t="e">
        <f t="shared" si="47"/>
        <v>#DIV/0!</v>
      </c>
      <c r="AE135" s="50" t="e">
        <f t="shared" si="48"/>
        <v>#DIV/0!</v>
      </c>
      <c r="AF135" s="18" t="e">
        <f t="shared" si="49"/>
        <v>#DIV/0!</v>
      </c>
      <c r="AG135" s="19" t="e">
        <f t="shared" si="50"/>
        <v>#DIV/0!</v>
      </c>
      <c r="AH135" s="19" t="e">
        <f t="shared" si="51"/>
        <v>#DIV/0!</v>
      </c>
      <c r="AI135" s="8"/>
    </row>
    <row r="136" spans="3:35" x14ac:dyDescent="0.35">
      <c r="C136" s="21"/>
      <c r="E136" s="50">
        <f t="shared" si="40"/>
        <v>0</v>
      </c>
      <c r="I136" s="50">
        <f t="shared" si="41"/>
        <v>0</v>
      </c>
      <c r="J136" s="42" t="e">
        <f t="shared" si="38"/>
        <v>#DIV/0!</v>
      </c>
      <c r="N136" s="42" t="e">
        <f t="shared" si="36"/>
        <v>#DIV/0!</v>
      </c>
      <c r="O136" s="42" t="e">
        <f t="shared" si="37"/>
        <v>#DIV/0!</v>
      </c>
      <c r="Q136" s="49">
        <f t="shared" si="39"/>
        <v>0</v>
      </c>
      <c r="U136" s="20"/>
      <c r="V136" s="50" t="e">
        <f t="shared" si="42"/>
        <v>#DIV/0!</v>
      </c>
      <c r="W136" s="50" t="e">
        <f t="shared" si="43"/>
        <v>#DIV/0!</v>
      </c>
      <c r="X136" s="18" t="e">
        <f t="shared" si="44"/>
        <v>#DIV/0!</v>
      </c>
      <c r="Y136" s="19" t="e">
        <f t="shared" si="45"/>
        <v>#DIV/0!</v>
      </c>
      <c r="Z136" s="19" t="e">
        <f t="shared" si="46"/>
        <v>#DIV/0!</v>
      </c>
      <c r="AA136" s="16"/>
      <c r="AC136" s="36"/>
      <c r="AD136" s="50" t="e">
        <f t="shared" si="47"/>
        <v>#DIV/0!</v>
      </c>
      <c r="AE136" s="50" t="e">
        <f t="shared" si="48"/>
        <v>#DIV/0!</v>
      </c>
      <c r="AF136" s="18" t="e">
        <f t="shared" si="49"/>
        <v>#DIV/0!</v>
      </c>
      <c r="AG136" s="19" t="e">
        <f t="shared" si="50"/>
        <v>#DIV/0!</v>
      </c>
      <c r="AH136" s="19" t="e">
        <f t="shared" si="51"/>
        <v>#DIV/0!</v>
      </c>
      <c r="AI136" s="8"/>
    </row>
    <row r="137" spans="3:35" x14ac:dyDescent="0.35">
      <c r="C137" s="21"/>
      <c r="E137" s="50">
        <f t="shared" si="40"/>
        <v>0</v>
      </c>
      <c r="I137" s="50">
        <f t="shared" si="41"/>
        <v>0</v>
      </c>
      <c r="J137" s="42" t="e">
        <f t="shared" si="38"/>
        <v>#DIV/0!</v>
      </c>
      <c r="N137" s="42" t="e">
        <f t="shared" si="36"/>
        <v>#DIV/0!</v>
      </c>
      <c r="O137" s="42" t="e">
        <f t="shared" si="37"/>
        <v>#DIV/0!</v>
      </c>
      <c r="Q137" s="49">
        <f t="shared" si="39"/>
        <v>0</v>
      </c>
      <c r="U137" s="20"/>
      <c r="V137" s="50" t="e">
        <f t="shared" si="42"/>
        <v>#DIV/0!</v>
      </c>
      <c r="W137" s="50" t="e">
        <f t="shared" si="43"/>
        <v>#DIV/0!</v>
      </c>
      <c r="X137" s="18" t="e">
        <f t="shared" si="44"/>
        <v>#DIV/0!</v>
      </c>
      <c r="Y137" s="19" t="e">
        <f t="shared" si="45"/>
        <v>#DIV/0!</v>
      </c>
      <c r="Z137" s="19" t="e">
        <f t="shared" si="46"/>
        <v>#DIV/0!</v>
      </c>
      <c r="AA137" s="16"/>
      <c r="AC137" s="36"/>
      <c r="AD137" s="50" t="e">
        <f t="shared" si="47"/>
        <v>#DIV/0!</v>
      </c>
      <c r="AE137" s="50" t="e">
        <f t="shared" si="48"/>
        <v>#DIV/0!</v>
      </c>
      <c r="AF137" s="18" t="e">
        <f t="shared" si="49"/>
        <v>#DIV/0!</v>
      </c>
      <c r="AG137" s="19" t="e">
        <f t="shared" si="50"/>
        <v>#DIV/0!</v>
      </c>
      <c r="AH137" s="19" t="e">
        <f t="shared" si="51"/>
        <v>#DIV/0!</v>
      </c>
      <c r="AI137" s="8"/>
    </row>
    <row r="138" spans="3:35" x14ac:dyDescent="0.35">
      <c r="C138" s="21"/>
      <c r="E138" s="50">
        <f t="shared" si="40"/>
        <v>0</v>
      </c>
      <c r="I138" s="50">
        <f t="shared" si="41"/>
        <v>0</v>
      </c>
      <c r="J138" s="42" t="e">
        <f t="shared" si="38"/>
        <v>#DIV/0!</v>
      </c>
      <c r="N138" s="42" t="e">
        <f t="shared" si="36"/>
        <v>#DIV/0!</v>
      </c>
      <c r="O138" s="42" t="e">
        <f t="shared" si="37"/>
        <v>#DIV/0!</v>
      </c>
      <c r="Q138" s="49">
        <f t="shared" si="39"/>
        <v>0</v>
      </c>
      <c r="U138" s="20"/>
      <c r="V138" s="50" t="e">
        <f t="shared" si="42"/>
        <v>#DIV/0!</v>
      </c>
      <c r="W138" s="50" t="e">
        <f t="shared" si="43"/>
        <v>#DIV/0!</v>
      </c>
      <c r="X138" s="18" t="e">
        <f t="shared" si="44"/>
        <v>#DIV/0!</v>
      </c>
      <c r="Y138" s="19" t="e">
        <f t="shared" si="45"/>
        <v>#DIV/0!</v>
      </c>
      <c r="Z138" s="19" t="e">
        <f t="shared" si="46"/>
        <v>#DIV/0!</v>
      </c>
      <c r="AA138" s="16"/>
      <c r="AC138" s="36"/>
      <c r="AD138" s="50" t="e">
        <f t="shared" si="47"/>
        <v>#DIV/0!</v>
      </c>
      <c r="AE138" s="50" t="e">
        <f t="shared" si="48"/>
        <v>#DIV/0!</v>
      </c>
      <c r="AF138" s="18" t="e">
        <f t="shared" si="49"/>
        <v>#DIV/0!</v>
      </c>
      <c r="AG138" s="19" t="e">
        <f t="shared" si="50"/>
        <v>#DIV/0!</v>
      </c>
      <c r="AH138" s="19" t="e">
        <f t="shared" si="51"/>
        <v>#DIV/0!</v>
      </c>
      <c r="AI138" s="8"/>
    </row>
    <row r="139" spans="3:35" x14ac:dyDescent="0.35">
      <c r="C139" s="21"/>
      <c r="E139" s="50">
        <f t="shared" si="40"/>
        <v>0</v>
      </c>
      <c r="I139" s="50">
        <f t="shared" si="41"/>
        <v>0</v>
      </c>
      <c r="J139" s="42" t="e">
        <f t="shared" si="38"/>
        <v>#DIV/0!</v>
      </c>
      <c r="N139" s="42" t="e">
        <f t="shared" si="36"/>
        <v>#DIV/0!</v>
      </c>
      <c r="O139" s="42" t="e">
        <f t="shared" si="37"/>
        <v>#DIV/0!</v>
      </c>
      <c r="Q139" s="49">
        <f t="shared" si="39"/>
        <v>0</v>
      </c>
      <c r="U139" s="20"/>
      <c r="V139" s="50" t="e">
        <f t="shared" si="42"/>
        <v>#DIV/0!</v>
      </c>
      <c r="W139" s="50" t="e">
        <f t="shared" si="43"/>
        <v>#DIV/0!</v>
      </c>
      <c r="X139" s="18" t="e">
        <f t="shared" si="44"/>
        <v>#DIV/0!</v>
      </c>
      <c r="Y139" s="19" t="e">
        <f t="shared" si="45"/>
        <v>#DIV/0!</v>
      </c>
      <c r="Z139" s="19" t="e">
        <f t="shared" si="46"/>
        <v>#DIV/0!</v>
      </c>
      <c r="AA139" s="16"/>
      <c r="AC139" s="36"/>
      <c r="AD139" s="50" t="e">
        <f t="shared" si="47"/>
        <v>#DIV/0!</v>
      </c>
      <c r="AE139" s="50" t="e">
        <f t="shared" si="48"/>
        <v>#DIV/0!</v>
      </c>
      <c r="AF139" s="18" t="e">
        <f t="shared" si="49"/>
        <v>#DIV/0!</v>
      </c>
      <c r="AG139" s="19" t="e">
        <f t="shared" si="50"/>
        <v>#DIV/0!</v>
      </c>
      <c r="AH139" s="19" t="e">
        <f t="shared" si="51"/>
        <v>#DIV/0!</v>
      </c>
      <c r="AI139" s="8"/>
    </row>
    <row r="140" spans="3:35" x14ac:dyDescent="0.35">
      <c r="C140" s="21"/>
      <c r="E140" s="50">
        <f t="shared" si="40"/>
        <v>0</v>
      </c>
      <c r="I140" s="50">
        <f t="shared" si="41"/>
        <v>0</v>
      </c>
      <c r="J140" s="42" t="e">
        <f t="shared" si="38"/>
        <v>#DIV/0!</v>
      </c>
      <c r="N140" s="42" t="e">
        <f t="shared" si="36"/>
        <v>#DIV/0!</v>
      </c>
      <c r="O140" s="42" t="e">
        <f t="shared" si="37"/>
        <v>#DIV/0!</v>
      </c>
      <c r="Q140" s="49">
        <f t="shared" si="39"/>
        <v>0</v>
      </c>
      <c r="U140" s="20"/>
      <c r="V140" s="50" t="e">
        <f t="shared" si="42"/>
        <v>#DIV/0!</v>
      </c>
      <c r="W140" s="50" t="e">
        <f t="shared" si="43"/>
        <v>#DIV/0!</v>
      </c>
      <c r="X140" s="18" t="e">
        <f t="shared" si="44"/>
        <v>#DIV/0!</v>
      </c>
      <c r="Y140" s="19" t="e">
        <f t="shared" si="45"/>
        <v>#DIV/0!</v>
      </c>
      <c r="Z140" s="19" t="e">
        <f t="shared" si="46"/>
        <v>#DIV/0!</v>
      </c>
      <c r="AA140" s="16"/>
      <c r="AC140" s="36"/>
      <c r="AD140" s="50" t="e">
        <f t="shared" si="47"/>
        <v>#DIV/0!</v>
      </c>
      <c r="AE140" s="50" t="e">
        <f t="shared" si="48"/>
        <v>#DIV/0!</v>
      </c>
      <c r="AF140" s="18" t="e">
        <f t="shared" si="49"/>
        <v>#DIV/0!</v>
      </c>
      <c r="AG140" s="19" t="e">
        <f t="shared" si="50"/>
        <v>#DIV/0!</v>
      </c>
      <c r="AH140" s="19" t="e">
        <f t="shared" si="51"/>
        <v>#DIV/0!</v>
      </c>
      <c r="AI140" s="8"/>
    </row>
    <row r="141" spans="3:35" x14ac:dyDescent="0.35">
      <c r="C141" s="21"/>
      <c r="E141" s="50">
        <f t="shared" si="40"/>
        <v>0</v>
      </c>
      <c r="I141" s="50">
        <f t="shared" si="41"/>
        <v>0</v>
      </c>
      <c r="J141" s="42" t="e">
        <f t="shared" si="38"/>
        <v>#DIV/0!</v>
      </c>
      <c r="N141" s="42" t="e">
        <f t="shared" si="36"/>
        <v>#DIV/0!</v>
      </c>
      <c r="O141" s="42" t="e">
        <f t="shared" si="37"/>
        <v>#DIV/0!</v>
      </c>
      <c r="Q141" s="49">
        <f t="shared" si="39"/>
        <v>0</v>
      </c>
      <c r="U141" s="20"/>
      <c r="V141" s="50" t="e">
        <f t="shared" si="42"/>
        <v>#DIV/0!</v>
      </c>
      <c r="W141" s="50" t="e">
        <f t="shared" si="43"/>
        <v>#DIV/0!</v>
      </c>
      <c r="X141" s="18" t="e">
        <f t="shared" si="44"/>
        <v>#DIV/0!</v>
      </c>
      <c r="Y141" s="19" t="e">
        <f t="shared" si="45"/>
        <v>#DIV/0!</v>
      </c>
      <c r="Z141" s="19" t="e">
        <f t="shared" si="46"/>
        <v>#DIV/0!</v>
      </c>
      <c r="AA141" s="16"/>
      <c r="AC141" s="36"/>
      <c r="AD141" s="50" t="e">
        <f t="shared" si="47"/>
        <v>#DIV/0!</v>
      </c>
      <c r="AE141" s="50" t="e">
        <f t="shared" si="48"/>
        <v>#DIV/0!</v>
      </c>
      <c r="AF141" s="18" t="e">
        <f t="shared" si="49"/>
        <v>#DIV/0!</v>
      </c>
      <c r="AG141" s="19" t="e">
        <f t="shared" si="50"/>
        <v>#DIV/0!</v>
      </c>
      <c r="AH141" s="19" t="e">
        <f t="shared" si="51"/>
        <v>#DIV/0!</v>
      </c>
      <c r="AI141" s="8"/>
    </row>
    <row r="142" spans="3:35" x14ac:dyDescent="0.35">
      <c r="C142" s="21"/>
      <c r="E142" s="50">
        <f t="shared" si="40"/>
        <v>0</v>
      </c>
      <c r="I142" s="50">
        <f t="shared" si="41"/>
        <v>0</v>
      </c>
      <c r="J142" s="42" t="e">
        <f t="shared" si="38"/>
        <v>#DIV/0!</v>
      </c>
      <c r="N142" s="42" t="e">
        <f t="shared" si="36"/>
        <v>#DIV/0!</v>
      </c>
      <c r="O142" s="42" t="e">
        <f t="shared" si="37"/>
        <v>#DIV/0!</v>
      </c>
      <c r="Q142" s="49">
        <f t="shared" si="39"/>
        <v>0</v>
      </c>
      <c r="U142" s="20"/>
      <c r="V142" s="50" t="e">
        <f t="shared" si="42"/>
        <v>#DIV/0!</v>
      </c>
      <c r="W142" s="50" t="e">
        <f t="shared" si="43"/>
        <v>#DIV/0!</v>
      </c>
      <c r="X142" s="18" t="e">
        <f t="shared" si="44"/>
        <v>#DIV/0!</v>
      </c>
      <c r="Y142" s="19" t="e">
        <f t="shared" si="45"/>
        <v>#DIV/0!</v>
      </c>
      <c r="Z142" s="19" t="e">
        <f t="shared" si="46"/>
        <v>#DIV/0!</v>
      </c>
      <c r="AA142" s="16"/>
      <c r="AC142" s="36"/>
      <c r="AD142" s="50" t="e">
        <f t="shared" si="47"/>
        <v>#DIV/0!</v>
      </c>
      <c r="AE142" s="50" t="e">
        <f t="shared" si="48"/>
        <v>#DIV/0!</v>
      </c>
      <c r="AF142" s="18" t="e">
        <f t="shared" si="49"/>
        <v>#DIV/0!</v>
      </c>
      <c r="AG142" s="19" t="e">
        <f t="shared" si="50"/>
        <v>#DIV/0!</v>
      </c>
      <c r="AH142" s="19" t="e">
        <f t="shared" si="51"/>
        <v>#DIV/0!</v>
      </c>
      <c r="AI142" s="8"/>
    </row>
    <row r="143" spans="3:35" x14ac:dyDescent="0.35">
      <c r="C143" s="21"/>
      <c r="E143" s="50">
        <f t="shared" si="40"/>
        <v>0</v>
      </c>
      <c r="I143" s="50">
        <f t="shared" si="41"/>
        <v>0</v>
      </c>
      <c r="J143" s="42" t="e">
        <f t="shared" si="38"/>
        <v>#DIV/0!</v>
      </c>
      <c r="N143" s="42" t="e">
        <f t="shared" si="36"/>
        <v>#DIV/0!</v>
      </c>
      <c r="O143" s="42" t="e">
        <f t="shared" si="37"/>
        <v>#DIV/0!</v>
      </c>
      <c r="Q143" s="49">
        <f t="shared" si="39"/>
        <v>0</v>
      </c>
      <c r="U143" s="20"/>
      <c r="V143" s="50" t="e">
        <f t="shared" si="42"/>
        <v>#DIV/0!</v>
      </c>
      <c r="W143" s="50" t="e">
        <f t="shared" si="43"/>
        <v>#DIV/0!</v>
      </c>
      <c r="X143" s="18" t="e">
        <f t="shared" si="44"/>
        <v>#DIV/0!</v>
      </c>
      <c r="Y143" s="19" t="e">
        <f t="shared" si="45"/>
        <v>#DIV/0!</v>
      </c>
      <c r="Z143" s="19" t="e">
        <f t="shared" si="46"/>
        <v>#DIV/0!</v>
      </c>
      <c r="AA143" s="16"/>
      <c r="AC143" s="36"/>
      <c r="AD143" s="50" t="e">
        <f t="shared" si="47"/>
        <v>#DIV/0!</v>
      </c>
      <c r="AE143" s="50" t="e">
        <f t="shared" si="48"/>
        <v>#DIV/0!</v>
      </c>
      <c r="AF143" s="18" t="e">
        <f t="shared" si="49"/>
        <v>#DIV/0!</v>
      </c>
      <c r="AG143" s="19" t="e">
        <f t="shared" si="50"/>
        <v>#DIV/0!</v>
      </c>
      <c r="AH143" s="19" t="e">
        <f t="shared" si="51"/>
        <v>#DIV/0!</v>
      </c>
      <c r="AI143" s="8"/>
    </row>
    <row r="144" spans="3:35" x14ac:dyDescent="0.35">
      <c r="C144" s="21"/>
      <c r="E144" s="50">
        <f t="shared" si="40"/>
        <v>0</v>
      </c>
      <c r="I144" s="50">
        <f t="shared" si="41"/>
        <v>0</v>
      </c>
      <c r="J144" s="42" t="e">
        <f t="shared" si="38"/>
        <v>#DIV/0!</v>
      </c>
      <c r="N144" s="42" t="e">
        <f t="shared" si="36"/>
        <v>#DIV/0!</v>
      </c>
      <c r="O144" s="42" t="e">
        <f t="shared" si="37"/>
        <v>#DIV/0!</v>
      </c>
      <c r="Q144" s="49">
        <f t="shared" si="39"/>
        <v>0</v>
      </c>
      <c r="U144" s="20"/>
      <c r="V144" s="50" t="e">
        <f t="shared" si="42"/>
        <v>#DIV/0!</v>
      </c>
      <c r="W144" s="50" t="e">
        <f t="shared" si="43"/>
        <v>#DIV/0!</v>
      </c>
      <c r="X144" s="18" t="e">
        <f t="shared" si="44"/>
        <v>#DIV/0!</v>
      </c>
      <c r="Y144" s="19" t="e">
        <f t="shared" si="45"/>
        <v>#DIV/0!</v>
      </c>
      <c r="Z144" s="19" t="e">
        <f t="shared" si="46"/>
        <v>#DIV/0!</v>
      </c>
      <c r="AA144" s="16"/>
      <c r="AC144" s="36"/>
      <c r="AD144" s="50" t="e">
        <f t="shared" si="47"/>
        <v>#DIV/0!</v>
      </c>
      <c r="AE144" s="50" t="e">
        <f t="shared" si="48"/>
        <v>#DIV/0!</v>
      </c>
      <c r="AF144" s="18" t="e">
        <f t="shared" si="49"/>
        <v>#DIV/0!</v>
      </c>
      <c r="AG144" s="19" t="e">
        <f t="shared" si="50"/>
        <v>#DIV/0!</v>
      </c>
      <c r="AH144" s="19" t="e">
        <f t="shared" si="51"/>
        <v>#DIV/0!</v>
      </c>
      <c r="AI144" s="8"/>
    </row>
    <row r="145" spans="3:35" x14ac:dyDescent="0.35">
      <c r="C145" s="21"/>
      <c r="E145" s="50">
        <f t="shared" si="40"/>
        <v>0</v>
      </c>
      <c r="I145" s="50">
        <f t="shared" si="41"/>
        <v>0</v>
      </c>
      <c r="J145" s="42" t="e">
        <f t="shared" si="38"/>
        <v>#DIV/0!</v>
      </c>
      <c r="N145" s="42" t="e">
        <f t="shared" si="36"/>
        <v>#DIV/0!</v>
      </c>
      <c r="O145" s="42" t="e">
        <f t="shared" si="37"/>
        <v>#DIV/0!</v>
      </c>
      <c r="Q145" s="49">
        <f t="shared" si="39"/>
        <v>0</v>
      </c>
      <c r="U145" s="20"/>
      <c r="V145" s="50" t="e">
        <f t="shared" si="42"/>
        <v>#DIV/0!</v>
      </c>
      <c r="W145" s="50" t="e">
        <f t="shared" si="43"/>
        <v>#DIV/0!</v>
      </c>
      <c r="X145" s="18" t="e">
        <f t="shared" si="44"/>
        <v>#DIV/0!</v>
      </c>
      <c r="Y145" s="19" t="e">
        <f t="shared" si="45"/>
        <v>#DIV/0!</v>
      </c>
      <c r="Z145" s="19" t="e">
        <f t="shared" si="46"/>
        <v>#DIV/0!</v>
      </c>
      <c r="AA145" s="16"/>
      <c r="AC145" s="36"/>
      <c r="AD145" s="50" t="e">
        <f t="shared" si="47"/>
        <v>#DIV/0!</v>
      </c>
      <c r="AE145" s="50" t="e">
        <f t="shared" si="48"/>
        <v>#DIV/0!</v>
      </c>
      <c r="AF145" s="18" t="e">
        <f t="shared" si="49"/>
        <v>#DIV/0!</v>
      </c>
      <c r="AG145" s="19" t="e">
        <f t="shared" si="50"/>
        <v>#DIV/0!</v>
      </c>
      <c r="AH145" s="19" t="e">
        <f t="shared" si="51"/>
        <v>#DIV/0!</v>
      </c>
      <c r="AI145" s="8"/>
    </row>
    <row r="146" spans="3:35" x14ac:dyDescent="0.35">
      <c r="C146" s="21"/>
      <c r="E146" s="50">
        <f t="shared" si="40"/>
        <v>0</v>
      </c>
      <c r="I146" s="50">
        <f t="shared" si="41"/>
        <v>0</v>
      </c>
      <c r="J146" s="42" t="e">
        <f t="shared" si="38"/>
        <v>#DIV/0!</v>
      </c>
      <c r="N146" s="42" t="e">
        <f t="shared" si="36"/>
        <v>#DIV/0!</v>
      </c>
      <c r="O146" s="42" t="e">
        <f t="shared" si="37"/>
        <v>#DIV/0!</v>
      </c>
      <c r="Q146" s="49">
        <f t="shared" si="39"/>
        <v>0</v>
      </c>
      <c r="U146" s="20"/>
      <c r="V146" s="50" t="e">
        <f t="shared" si="42"/>
        <v>#DIV/0!</v>
      </c>
      <c r="W146" s="50" t="e">
        <f t="shared" si="43"/>
        <v>#DIV/0!</v>
      </c>
      <c r="X146" s="18" t="e">
        <f t="shared" si="44"/>
        <v>#DIV/0!</v>
      </c>
      <c r="Y146" s="19" t="e">
        <f t="shared" si="45"/>
        <v>#DIV/0!</v>
      </c>
      <c r="Z146" s="19" t="e">
        <f t="shared" si="46"/>
        <v>#DIV/0!</v>
      </c>
      <c r="AA146" s="16"/>
      <c r="AC146" s="36"/>
      <c r="AD146" s="50" t="e">
        <f t="shared" si="47"/>
        <v>#DIV/0!</v>
      </c>
      <c r="AE146" s="50" t="e">
        <f t="shared" si="48"/>
        <v>#DIV/0!</v>
      </c>
      <c r="AF146" s="18" t="e">
        <f t="shared" si="49"/>
        <v>#DIV/0!</v>
      </c>
      <c r="AG146" s="19" t="e">
        <f t="shared" si="50"/>
        <v>#DIV/0!</v>
      </c>
      <c r="AH146" s="19" t="e">
        <f t="shared" si="51"/>
        <v>#DIV/0!</v>
      </c>
      <c r="AI146" s="8"/>
    </row>
    <row r="147" spans="3:35" x14ac:dyDescent="0.35">
      <c r="C147" s="21"/>
      <c r="E147" s="50">
        <f t="shared" si="40"/>
        <v>0</v>
      </c>
      <c r="I147" s="50">
        <f t="shared" si="41"/>
        <v>0</v>
      </c>
      <c r="J147" s="42" t="e">
        <f t="shared" si="38"/>
        <v>#DIV/0!</v>
      </c>
      <c r="N147" s="42" t="e">
        <f t="shared" si="36"/>
        <v>#DIV/0!</v>
      </c>
      <c r="O147" s="42" t="e">
        <f t="shared" si="37"/>
        <v>#DIV/0!</v>
      </c>
      <c r="Q147" s="49">
        <f t="shared" si="39"/>
        <v>0</v>
      </c>
      <c r="U147" s="20"/>
      <c r="V147" s="50" t="e">
        <f t="shared" si="42"/>
        <v>#DIV/0!</v>
      </c>
      <c r="W147" s="50" t="e">
        <f t="shared" si="43"/>
        <v>#DIV/0!</v>
      </c>
      <c r="X147" s="18" t="e">
        <f t="shared" si="44"/>
        <v>#DIV/0!</v>
      </c>
      <c r="Y147" s="19" t="e">
        <f t="shared" si="45"/>
        <v>#DIV/0!</v>
      </c>
      <c r="Z147" s="19" t="e">
        <f t="shared" si="46"/>
        <v>#DIV/0!</v>
      </c>
      <c r="AA147" s="16"/>
      <c r="AC147" s="36"/>
      <c r="AD147" s="50" t="e">
        <f t="shared" si="47"/>
        <v>#DIV/0!</v>
      </c>
      <c r="AE147" s="50" t="e">
        <f t="shared" si="48"/>
        <v>#DIV/0!</v>
      </c>
      <c r="AF147" s="18" t="e">
        <f t="shared" si="49"/>
        <v>#DIV/0!</v>
      </c>
      <c r="AG147" s="19" t="e">
        <f t="shared" si="50"/>
        <v>#DIV/0!</v>
      </c>
      <c r="AH147" s="19" t="e">
        <f t="shared" si="51"/>
        <v>#DIV/0!</v>
      </c>
      <c r="AI147" s="8"/>
    </row>
    <row r="148" spans="3:35" x14ac:dyDescent="0.35">
      <c r="C148" s="21"/>
      <c r="E148" s="50">
        <f t="shared" si="40"/>
        <v>0</v>
      </c>
      <c r="I148" s="50">
        <f t="shared" si="41"/>
        <v>0</v>
      </c>
      <c r="J148" s="42" t="e">
        <f t="shared" si="38"/>
        <v>#DIV/0!</v>
      </c>
      <c r="N148" s="42" t="e">
        <f t="shared" si="36"/>
        <v>#DIV/0!</v>
      </c>
      <c r="O148" s="42" t="e">
        <f t="shared" si="37"/>
        <v>#DIV/0!</v>
      </c>
      <c r="Q148" s="49">
        <f t="shared" si="39"/>
        <v>0</v>
      </c>
      <c r="U148" s="20"/>
      <c r="V148" s="50" t="e">
        <f t="shared" si="42"/>
        <v>#DIV/0!</v>
      </c>
      <c r="W148" s="50" t="e">
        <f t="shared" si="43"/>
        <v>#DIV/0!</v>
      </c>
      <c r="X148" s="18" t="e">
        <f t="shared" si="44"/>
        <v>#DIV/0!</v>
      </c>
      <c r="Y148" s="19" t="e">
        <f t="shared" si="45"/>
        <v>#DIV/0!</v>
      </c>
      <c r="Z148" s="19" t="e">
        <f t="shared" si="46"/>
        <v>#DIV/0!</v>
      </c>
      <c r="AA148" s="16"/>
      <c r="AC148" s="36"/>
      <c r="AD148" s="50" t="e">
        <f t="shared" si="47"/>
        <v>#DIV/0!</v>
      </c>
      <c r="AE148" s="50" t="e">
        <f t="shared" si="48"/>
        <v>#DIV/0!</v>
      </c>
      <c r="AF148" s="18" t="e">
        <f t="shared" si="49"/>
        <v>#DIV/0!</v>
      </c>
      <c r="AG148" s="19" t="e">
        <f t="shared" si="50"/>
        <v>#DIV/0!</v>
      </c>
      <c r="AH148" s="19" t="e">
        <f t="shared" si="51"/>
        <v>#DIV/0!</v>
      </c>
      <c r="AI148" s="8"/>
    </row>
    <row r="149" spans="3:35" x14ac:dyDescent="0.35">
      <c r="C149" s="21"/>
      <c r="E149" s="50">
        <f t="shared" si="40"/>
        <v>0</v>
      </c>
      <c r="I149" s="50">
        <f t="shared" si="41"/>
        <v>0</v>
      </c>
      <c r="J149" s="42" t="e">
        <f t="shared" si="38"/>
        <v>#DIV/0!</v>
      </c>
      <c r="N149" s="42" t="e">
        <f t="shared" si="36"/>
        <v>#DIV/0!</v>
      </c>
      <c r="O149" s="42" t="e">
        <f t="shared" si="37"/>
        <v>#DIV/0!</v>
      </c>
      <c r="Q149" s="49">
        <f t="shared" si="39"/>
        <v>0</v>
      </c>
      <c r="U149" s="20"/>
      <c r="V149" s="50" t="e">
        <f t="shared" si="42"/>
        <v>#DIV/0!</v>
      </c>
      <c r="W149" s="50" t="e">
        <f t="shared" si="43"/>
        <v>#DIV/0!</v>
      </c>
      <c r="X149" s="18" t="e">
        <f t="shared" si="44"/>
        <v>#DIV/0!</v>
      </c>
      <c r="Y149" s="19" t="e">
        <f t="shared" si="45"/>
        <v>#DIV/0!</v>
      </c>
      <c r="Z149" s="19" t="e">
        <f t="shared" si="46"/>
        <v>#DIV/0!</v>
      </c>
      <c r="AA149" s="16"/>
      <c r="AC149" s="36"/>
      <c r="AD149" s="50" t="e">
        <f t="shared" si="47"/>
        <v>#DIV/0!</v>
      </c>
      <c r="AE149" s="50" t="e">
        <f t="shared" si="48"/>
        <v>#DIV/0!</v>
      </c>
      <c r="AF149" s="18" t="e">
        <f t="shared" si="49"/>
        <v>#DIV/0!</v>
      </c>
      <c r="AG149" s="19" t="e">
        <f t="shared" si="50"/>
        <v>#DIV/0!</v>
      </c>
      <c r="AH149" s="19" t="e">
        <f t="shared" si="51"/>
        <v>#DIV/0!</v>
      </c>
      <c r="AI149" s="8"/>
    </row>
    <row r="150" spans="3:35" x14ac:dyDescent="0.35">
      <c r="C150" s="21"/>
      <c r="E150" s="50">
        <f t="shared" si="40"/>
        <v>0</v>
      </c>
      <c r="I150" s="50">
        <f t="shared" si="41"/>
        <v>0</v>
      </c>
      <c r="J150" s="42" t="e">
        <f t="shared" si="38"/>
        <v>#DIV/0!</v>
      </c>
      <c r="N150" s="42" t="e">
        <f t="shared" si="36"/>
        <v>#DIV/0!</v>
      </c>
      <c r="O150" s="42" t="e">
        <f t="shared" si="37"/>
        <v>#DIV/0!</v>
      </c>
      <c r="Q150" s="49">
        <f t="shared" si="39"/>
        <v>0</v>
      </c>
      <c r="U150" s="20"/>
      <c r="V150" s="50" t="e">
        <f t="shared" si="42"/>
        <v>#DIV/0!</v>
      </c>
      <c r="W150" s="50" t="e">
        <f t="shared" si="43"/>
        <v>#DIV/0!</v>
      </c>
      <c r="X150" s="18" t="e">
        <f t="shared" si="44"/>
        <v>#DIV/0!</v>
      </c>
      <c r="Y150" s="19" t="e">
        <f t="shared" si="45"/>
        <v>#DIV/0!</v>
      </c>
      <c r="Z150" s="19" t="e">
        <f t="shared" si="46"/>
        <v>#DIV/0!</v>
      </c>
      <c r="AA150" s="16"/>
      <c r="AC150" s="36"/>
      <c r="AD150" s="50" t="e">
        <f t="shared" si="47"/>
        <v>#DIV/0!</v>
      </c>
      <c r="AE150" s="50" t="e">
        <f t="shared" si="48"/>
        <v>#DIV/0!</v>
      </c>
      <c r="AF150" s="18" t="e">
        <f t="shared" si="49"/>
        <v>#DIV/0!</v>
      </c>
      <c r="AG150" s="19" t="e">
        <f t="shared" si="50"/>
        <v>#DIV/0!</v>
      </c>
      <c r="AH150" s="19" t="e">
        <f t="shared" si="51"/>
        <v>#DIV/0!</v>
      </c>
      <c r="AI150" s="8"/>
    </row>
    <row r="151" spans="3:35" x14ac:dyDescent="0.35">
      <c r="C151" s="21"/>
      <c r="E151" s="50">
        <f t="shared" si="40"/>
        <v>0</v>
      </c>
      <c r="I151" s="50">
        <f t="shared" si="41"/>
        <v>0</v>
      </c>
      <c r="J151" s="42" t="e">
        <f t="shared" si="38"/>
        <v>#DIV/0!</v>
      </c>
      <c r="N151" s="42" t="e">
        <f t="shared" si="36"/>
        <v>#DIV/0!</v>
      </c>
      <c r="O151" s="42" t="e">
        <f t="shared" si="37"/>
        <v>#DIV/0!</v>
      </c>
      <c r="Q151" s="49">
        <f t="shared" si="39"/>
        <v>0</v>
      </c>
      <c r="U151" s="20"/>
      <c r="V151" s="50" t="e">
        <f t="shared" si="42"/>
        <v>#DIV/0!</v>
      </c>
      <c r="W151" s="50" t="e">
        <f t="shared" si="43"/>
        <v>#DIV/0!</v>
      </c>
      <c r="X151" s="18" t="e">
        <f t="shared" si="44"/>
        <v>#DIV/0!</v>
      </c>
      <c r="Y151" s="19" t="e">
        <f t="shared" si="45"/>
        <v>#DIV/0!</v>
      </c>
      <c r="Z151" s="19" t="e">
        <f t="shared" si="46"/>
        <v>#DIV/0!</v>
      </c>
      <c r="AA151" s="16"/>
      <c r="AC151" s="36"/>
      <c r="AD151" s="50" t="e">
        <f t="shared" si="47"/>
        <v>#DIV/0!</v>
      </c>
      <c r="AE151" s="50" t="e">
        <f t="shared" si="48"/>
        <v>#DIV/0!</v>
      </c>
      <c r="AF151" s="18" t="e">
        <f t="shared" si="49"/>
        <v>#DIV/0!</v>
      </c>
      <c r="AG151" s="19" t="e">
        <f t="shared" si="50"/>
        <v>#DIV/0!</v>
      </c>
      <c r="AH151" s="19" t="e">
        <f t="shared" si="51"/>
        <v>#DIV/0!</v>
      </c>
      <c r="AI151" s="8"/>
    </row>
    <row r="152" spans="3:35" x14ac:dyDescent="0.35">
      <c r="C152" s="21"/>
      <c r="E152" s="50">
        <f t="shared" si="40"/>
        <v>0</v>
      </c>
      <c r="I152" s="50">
        <f t="shared" si="41"/>
        <v>0</v>
      </c>
      <c r="J152" s="42" t="e">
        <f t="shared" si="38"/>
        <v>#DIV/0!</v>
      </c>
      <c r="N152" s="42" t="e">
        <f t="shared" si="36"/>
        <v>#DIV/0!</v>
      </c>
      <c r="O152" s="42" t="e">
        <f t="shared" si="37"/>
        <v>#DIV/0!</v>
      </c>
      <c r="Q152" s="49">
        <f t="shared" si="39"/>
        <v>0</v>
      </c>
      <c r="U152" s="20"/>
      <c r="V152" s="50" t="e">
        <f t="shared" si="42"/>
        <v>#DIV/0!</v>
      </c>
      <c r="W152" s="50" t="e">
        <f t="shared" si="43"/>
        <v>#DIV/0!</v>
      </c>
      <c r="X152" s="18" t="e">
        <f t="shared" si="44"/>
        <v>#DIV/0!</v>
      </c>
      <c r="Y152" s="19" t="e">
        <f t="shared" si="45"/>
        <v>#DIV/0!</v>
      </c>
      <c r="Z152" s="19" t="e">
        <f t="shared" si="46"/>
        <v>#DIV/0!</v>
      </c>
      <c r="AA152" s="16"/>
      <c r="AC152" s="36"/>
      <c r="AD152" s="50" t="e">
        <f t="shared" si="47"/>
        <v>#DIV/0!</v>
      </c>
      <c r="AE152" s="50" t="e">
        <f t="shared" si="48"/>
        <v>#DIV/0!</v>
      </c>
      <c r="AF152" s="18" t="e">
        <f t="shared" si="49"/>
        <v>#DIV/0!</v>
      </c>
      <c r="AG152" s="19" t="e">
        <f t="shared" si="50"/>
        <v>#DIV/0!</v>
      </c>
      <c r="AH152" s="19" t="e">
        <f t="shared" si="51"/>
        <v>#DIV/0!</v>
      </c>
      <c r="AI152" s="8"/>
    </row>
    <row r="153" spans="3:35" x14ac:dyDescent="0.35">
      <c r="C153" s="21"/>
      <c r="E153" s="50">
        <f t="shared" si="40"/>
        <v>0</v>
      </c>
      <c r="I153" s="50">
        <f t="shared" si="41"/>
        <v>0</v>
      </c>
      <c r="J153" s="42" t="e">
        <f t="shared" si="38"/>
        <v>#DIV/0!</v>
      </c>
      <c r="N153" s="42" t="e">
        <f t="shared" si="36"/>
        <v>#DIV/0!</v>
      </c>
      <c r="O153" s="42" t="e">
        <f t="shared" si="37"/>
        <v>#DIV/0!</v>
      </c>
      <c r="Q153" s="49">
        <f t="shared" si="39"/>
        <v>0</v>
      </c>
      <c r="U153" s="20"/>
      <c r="V153" s="50" t="e">
        <f t="shared" si="42"/>
        <v>#DIV/0!</v>
      </c>
      <c r="W153" s="50" t="e">
        <f t="shared" si="43"/>
        <v>#DIV/0!</v>
      </c>
      <c r="X153" s="18" t="e">
        <f t="shared" si="44"/>
        <v>#DIV/0!</v>
      </c>
      <c r="Y153" s="19" t="e">
        <f t="shared" si="45"/>
        <v>#DIV/0!</v>
      </c>
      <c r="Z153" s="19" t="e">
        <f t="shared" si="46"/>
        <v>#DIV/0!</v>
      </c>
      <c r="AA153" s="16"/>
      <c r="AC153" s="36"/>
      <c r="AD153" s="50" t="e">
        <f t="shared" si="47"/>
        <v>#DIV/0!</v>
      </c>
      <c r="AE153" s="50" t="e">
        <f t="shared" si="48"/>
        <v>#DIV/0!</v>
      </c>
      <c r="AF153" s="18" t="e">
        <f t="shared" si="49"/>
        <v>#DIV/0!</v>
      </c>
      <c r="AG153" s="19" t="e">
        <f t="shared" si="50"/>
        <v>#DIV/0!</v>
      </c>
      <c r="AH153" s="19" t="e">
        <f t="shared" si="51"/>
        <v>#DIV/0!</v>
      </c>
      <c r="AI153" s="8"/>
    </row>
    <row r="154" spans="3:35" x14ac:dyDescent="0.35">
      <c r="C154" s="21"/>
      <c r="E154" s="50">
        <f t="shared" si="40"/>
        <v>0</v>
      </c>
      <c r="I154" s="50">
        <f t="shared" si="41"/>
        <v>0</v>
      </c>
      <c r="J154" s="42" t="e">
        <f t="shared" si="38"/>
        <v>#DIV/0!</v>
      </c>
      <c r="N154" s="42" t="e">
        <f t="shared" si="36"/>
        <v>#DIV/0!</v>
      </c>
      <c r="O154" s="42" t="e">
        <f t="shared" si="37"/>
        <v>#DIV/0!</v>
      </c>
      <c r="Q154" s="49">
        <f t="shared" si="39"/>
        <v>0</v>
      </c>
      <c r="U154" s="20"/>
      <c r="V154" s="50" t="e">
        <f t="shared" si="42"/>
        <v>#DIV/0!</v>
      </c>
      <c r="W154" s="50" t="e">
        <f t="shared" si="43"/>
        <v>#DIV/0!</v>
      </c>
      <c r="X154" s="18" t="e">
        <f t="shared" si="44"/>
        <v>#DIV/0!</v>
      </c>
      <c r="Y154" s="19" t="e">
        <f t="shared" si="45"/>
        <v>#DIV/0!</v>
      </c>
      <c r="Z154" s="19" t="e">
        <f t="shared" si="46"/>
        <v>#DIV/0!</v>
      </c>
      <c r="AA154" s="16"/>
      <c r="AC154" s="36"/>
      <c r="AD154" s="50" t="e">
        <f t="shared" si="47"/>
        <v>#DIV/0!</v>
      </c>
      <c r="AE154" s="50" t="e">
        <f t="shared" si="48"/>
        <v>#DIV/0!</v>
      </c>
      <c r="AF154" s="18" t="e">
        <f t="shared" si="49"/>
        <v>#DIV/0!</v>
      </c>
      <c r="AG154" s="19" t="e">
        <f t="shared" si="50"/>
        <v>#DIV/0!</v>
      </c>
      <c r="AH154" s="19" t="e">
        <f t="shared" si="51"/>
        <v>#DIV/0!</v>
      </c>
      <c r="AI154" s="8"/>
    </row>
    <row r="155" spans="3:35" x14ac:dyDescent="0.35">
      <c r="C155" s="21"/>
      <c r="E155" s="50">
        <f t="shared" si="40"/>
        <v>0</v>
      </c>
      <c r="I155" s="50">
        <f t="shared" si="41"/>
        <v>0</v>
      </c>
      <c r="J155" s="42" t="e">
        <f t="shared" si="38"/>
        <v>#DIV/0!</v>
      </c>
      <c r="N155" s="42" t="e">
        <f t="shared" si="36"/>
        <v>#DIV/0!</v>
      </c>
      <c r="O155" s="42" t="e">
        <f t="shared" si="37"/>
        <v>#DIV/0!</v>
      </c>
      <c r="Q155" s="49">
        <f t="shared" si="39"/>
        <v>0</v>
      </c>
      <c r="U155" s="20"/>
      <c r="V155" s="50" t="e">
        <f t="shared" si="42"/>
        <v>#DIV/0!</v>
      </c>
      <c r="W155" s="50" t="e">
        <f t="shared" si="43"/>
        <v>#DIV/0!</v>
      </c>
      <c r="X155" s="18" t="e">
        <f t="shared" si="44"/>
        <v>#DIV/0!</v>
      </c>
      <c r="Y155" s="19" t="e">
        <f t="shared" si="45"/>
        <v>#DIV/0!</v>
      </c>
      <c r="Z155" s="19" t="e">
        <f t="shared" si="46"/>
        <v>#DIV/0!</v>
      </c>
      <c r="AA155" s="16"/>
      <c r="AC155" s="36"/>
      <c r="AD155" s="50" t="e">
        <f t="shared" si="47"/>
        <v>#DIV/0!</v>
      </c>
      <c r="AE155" s="50" t="e">
        <f t="shared" si="48"/>
        <v>#DIV/0!</v>
      </c>
      <c r="AF155" s="18" t="e">
        <f t="shared" si="49"/>
        <v>#DIV/0!</v>
      </c>
      <c r="AG155" s="19" t="e">
        <f t="shared" si="50"/>
        <v>#DIV/0!</v>
      </c>
      <c r="AH155" s="19" t="e">
        <f t="shared" si="51"/>
        <v>#DIV/0!</v>
      </c>
      <c r="AI155" s="8"/>
    </row>
    <row r="156" spans="3:35" x14ac:dyDescent="0.35">
      <c r="C156" s="21"/>
      <c r="E156" s="50">
        <f t="shared" si="40"/>
        <v>0</v>
      </c>
      <c r="I156" s="50">
        <f t="shared" si="41"/>
        <v>0</v>
      </c>
      <c r="J156" s="42" t="e">
        <f t="shared" si="38"/>
        <v>#DIV/0!</v>
      </c>
      <c r="N156" s="42" t="e">
        <f t="shared" si="36"/>
        <v>#DIV/0!</v>
      </c>
      <c r="O156" s="42" t="e">
        <f t="shared" si="37"/>
        <v>#DIV/0!</v>
      </c>
      <c r="Q156" s="49">
        <f t="shared" si="39"/>
        <v>0</v>
      </c>
      <c r="U156" s="20"/>
      <c r="V156" s="50" t="e">
        <f t="shared" si="42"/>
        <v>#DIV/0!</v>
      </c>
      <c r="W156" s="50" t="e">
        <f t="shared" si="43"/>
        <v>#DIV/0!</v>
      </c>
      <c r="X156" s="18" t="e">
        <f t="shared" si="44"/>
        <v>#DIV/0!</v>
      </c>
      <c r="Y156" s="19" t="e">
        <f t="shared" si="45"/>
        <v>#DIV/0!</v>
      </c>
      <c r="Z156" s="19" t="e">
        <f t="shared" si="46"/>
        <v>#DIV/0!</v>
      </c>
      <c r="AA156" s="16"/>
      <c r="AC156" s="36"/>
      <c r="AD156" s="50" t="e">
        <f t="shared" si="47"/>
        <v>#DIV/0!</v>
      </c>
      <c r="AE156" s="50" t="e">
        <f t="shared" si="48"/>
        <v>#DIV/0!</v>
      </c>
      <c r="AF156" s="18" t="e">
        <f t="shared" si="49"/>
        <v>#DIV/0!</v>
      </c>
      <c r="AG156" s="19" t="e">
        <f t="shared" si="50"/>
        <v>#DIV/0!</v>
      </c>
      <c r="AH156" s="19" t="e">
        <f t="shared" si="51"/>
        <v>#DIV/0!</v>
      </c>
      <c r="AI156" s="8"/>
    </row>
    <row r="157" spans="3:35" x14ac:dyDescent="0.35">
      <c r="C157" s="21"/>
      <c r="E157" s="50">
        <f t="shared" si="40"/>
        <v>0</v>
      </c>
      <c r="I157" s="50">
        <f t="shared" si="41"/>
        <v>0</v>
      </c>
      <c r="J157" s="42" t="e">
        <f t="shared" si="38"/>
        <v>#DIV/0!</v>
      </c>
      <c r="N157" s="42" t="e">
        <f t="shared" si="36"/>
        <v>#DIV/0!</v>
      </c>
      <c r="O157" s="42" t="e">
        <f t="shared" si="37"/>
        <v>#DIV/0!</v>
      </c>
      <c r="Q157" s="49">
        <f t="shared" si="39"/>
        <v>0</v>
      </c>
      <c r="U157" s="20"/>
      <c r="V157" s="50" t="e">
        <f t="shared" si="42"/>
        <v>#DIV/0!</v>
      </c>
      <c r="W157" s="50" t="e">
        <f t="shared" si="43"/>
        <v>#DIV/0!</v>
      </c>
      <c r="X157" s="18" t="e">
        <f t="shared" si="44"/>
        <v>#DIV/0!</v>
      </c>
      <c r="Y157" s="19" t="e">
        <f t="shared" si="45"/>
        <v>#DIV/0!</v>
      </c>
      <c r="Z157" s="19" t="e">
        <f t="shared" si="46"/>
        <v>#DIV/0!</v>
      </c>
      <c r="AA157" s="16"/>
      <c r="AC157" s="36"/>
      <c r="AD157" s="50" t="e">
        <f t="shared" si="47"/>
        <v>#DIV/0!</v>
      </c>
      <c r="AE157" s="50" t="e">
        <f t="shared" si="48"/>
        <v>#DIV/0!</v>
      </c>
      <c r="AF157" s="18" t="e">
        <f t="shared" si="49"/>
        <v>#DIV/0!</v>
      </c>
      <c r="AG157" s="19" t="e">
        <f t="shared" si="50"/>
        <v>#DIV/0!</v>
      </c>
      <c r="AH157" s="19" t="e">
        <f t="shared" si="51"/>
        <v>#DIV/0!</v>
      </c>
      <c r="AI157" s="8"/>
    </row>
    <row r="158" spans="3:35" x14ac:dyDescent="0.35">
      <c r="C158" s="21"/>
      <c r="E158" s="50">
        <f t="shared" si="40"/>
        <v>0</v>
      </c>
      <c r="I158" s="50">
        <f t="shared" si="41"/>
        <v>0</v>
      </c>
      <c r="J158" s="42" t="e">
        <f t="shared" si="38"/>
        <v>#DIV/0!</v>
      </c>
      <c r="N158" s="42" t="e">
        <f t="shared" si="36"/>
        <v>#DIV/0!</v>
      </c>
      <c r="O158" s="42" t="e">
        <f t="shared" si="37"/>
        <v>#DIV/0!</v>
      </c>
      <c r="Q158" s="49">
        <f t="shared" si="39"/>
        <v>0</v>
      </c>
      <c r="U158" s="20"/>
      <c r="V158" s="50" t="e">
        <f t="shared" si="42"/>
        <v>#DIV/0!</v>
      </c>
      <c r="W158" s="50" t="e">
        <f t="shared" si="43"/>
        <v>#DIV/0!</v>
      </c>
      <c r="X158" s="18" t="e">
        <f t="shared" si="44"/>
        <v>#DIV/0!</v>
      </c>
      <c r="Y158" s="19" t="e">
        <f t="shared" si="45"/>
        <v>#DIV/0!</v>
      </c>
      <c r="Z158" s="19" t="e">
        <f t="shared" si="46"/>
        <v>#DIV/0!</v>
      </c>
      <c r="AA158" s="16"/>
      <c r="AC158" s="36"/>
      <c r="AD158" s="50" t="e">
        <f t="shared" si="47"/>
        <v>#DIV/0!</v>
      </c>
      <c r="AE158" s="50" t="e">
        <f t="shared" si="48"/>
        <v>#DIV/0!</v>
      </c>
      <c r="AF158" s="18" t="e">
        <f t="shared" si="49"/>
        <v>#DIV/0!</v>
      </c>
      <c r="AG158" s="19" t="e">
        <f t="shared" si="50"/>
        <v>#DIV/0!</v>
      </c>
      <c r="AH158" s="19" t="e">
        <f t="shared" si="51"/>
        <v>#DIV/0!</v>
      </c>
      <c r="AI158" s="8"/>
    </row>
    <row r="159" spans="3:35" x14ac:dyDescent="0.35">
      <c r="C159" s="21"/>
      <c r="E159" s="50">
        <f t="shared" si="40"/>
        <v>0</v>
      </c>
      <c r="I159" s="50">
        <f t="shared" si="41"/>
        <v>0</v>
      </c>
      <c r="J159" s="42" t="e">
        <f t="shared" si="38"/>
        <v>#DIV/0!</v>
      </c>
      <c r="N159" s="42" t="e">
        <f t="shared" si="36"/>
        <v>#DIV/0!</v>
      </c>
      <c r="O159" s="42" t="e">
        <f t="shared" si="37"/>
        <v>#DIV/0!</v>
      </c>
      <c r="Q159" s="49">
        <f t="shared" si="39"/>
        <v>0</v>
      </c>
      <c r="U159" s="20"/>
      <c r="V159" s="50" t="e">
        <f t="shared" si="42"/>
        <v>#DIV/0!</v>
      </c>
      <c r="W159" s="50" t="e">
        <f t="shared" si="43"/>
        <v>#DIV/0!</v>
      </c>
      <c r="X159" s="18" t="e">
        <f t="shared" si="44"/>
        <v>#DIV/0!</v>
      </c>
      <c r="Y159" s="19" t="e">
        <f t="shared" si="45"/>
        <v>#DIV/0!</v>
      </c>
      <c r="Z159" s="19" t="e">
        <f t="shared" si="46"/>
        <v>#DIV/0!</v>
      </c>
      <c r="AA159" s="16"/>
      <c r="AC159" s="36"/>
      <c r="AD159" s="50" t="e">
        <f t="shared" si="47"/>
        <v>#DIV/0!</v>
      </c>
      <c r="AE159" s="50" t="e">
        <f t="shared" si="48"/>
        <v>#DIV/0!</v>
      </c>
      <c r="AF159" s="18" t="e">
        <f t="shared" si="49"/>
        <v>#DIV/0!</v>
      </c>
      <c r="AG159" s="19" t="e">
        <f t="shared" si="50"/>
        <v>#DIV/0!</v>
      </c>
      <c r="AH159" s="19" t="e">
        <f t="shared" si="51"/>
        <v>#DIV/0!</v>
      </c>
      <c r="AI159" s="8"/>
    </row>
    <row r="160" spans="3:35" x14ac:dyDescent="0.35">
      <c r="C160" s="21"/>
      <c r="E160" s="50">
        <f t="shared" si="40"/>
        <v>0</v>
      </c>
      <c r="I160" s="50">
        <f t="shared" si="41"/>
        <v>0</v>
      </c>
      <c r="J160" s="42" t="e">
        <f t="shared" si="38"/>
        <v>#DIV/0!</v>
      </c>
      <c r="N160" s="42" t="e">
        <f t="shared" si="36"/>
        <v>#DIV/0!</v>
      </c>
      <c r="O160" s="42" t="e">
        <f t="shared" si="37"/>
        <v>#DIV/0!</v>
      </c>
      <c r="Q160" s="49">
        <f t="shared" si="39"/>
        <v>0</v>
      </c>
      <c r="U160" s="20"/>
      <c r="V160" s="50" t="e">
        <f t="shared" si="42"/>
        <v>#DIV/0!</v>
      </c>
      <c r="W160" s="50" t="e">
        <f t="shared" si="43"/>
        <v>#DIV/0!</v>
      </c>
      <c r="X160" s="18" t="e">
        <f t="shared" si="44"/>
        <v>#DIV/0!</v>
      </c>
      <c r="Y160" s="19" t="e">
        <f t="shared" si="45"/>
        <v>#DIV/0!</v>
      </c>
      <c r="Z160" s="19" t="e">
        <f t="shared" si="46"/>
        <v>#DIV/0!</v>
      </c>
      <c r="AA160" s="16"/>
      <c r="AC160" s="36"/>
      <c r="AD160" s="50" t="e">
        <f t="shared" si="47"/>
        <v>#DIV/0!</v>
      </c>
      <c r="AE160" s="50" t="e">
        <f t="shared" si="48"/>
        <v>#DIV/0!</v>
      </c>
      <c r="AF160" s="18" t="e">
        <f t="shared" si="49"/>
        <v>#DIV/0!</v>
      </c>
      <c r="AG160" s="19" t="e">
        <f t="shared" si="50"/>
        <v>#DIV/0!</v>
      </c>
      <c r="AH160" s="19" t="e">
        <f t="shared" si="51"/>
        <v>#DIV/0!</v>
      </c>
      <c r="AI160" s="8"/>
    </row>
    <row r="161" spans="3:35" x14ac:dyDescent="0.35">
      <c r="C161" s="21"/>
      <c r="E161" s="50">
        <f t="shared" si="40"/>
        <v>0</v>
      </c>
      <c r="I161" s="50">
        <f t="shared" si="41"/>
        <v>0</v>
      </c>
      <c r="J161" s="42" t="e">
        <f t="shared" si="38"/>
        <v>#DIV/0!</v>
      </c>
      <c r="N161" s="42" t="e">
        <f t="shared" si="36"/>
        <v>#DIV/0!</v>
      </c>
      <c r="O161" s="42" t="e">
        <f t="shared" si="37"/>
        <v>#DIV/0!</v>
      </c>
      <c r="Q161" s="49">
        <f t="shared" si="39"/>
        <v>0</v>
      </c>
      <c r="U161" s="20"/>
      <c r="V161" s="50" t="e">
        <f t="shared" si="42"/>
        <v>#DIV/0!</v>
      </c>
      <c r="W161" s="50" t="e">
        <f t="shared" si="43"/>
        <v>#DIV/0!</v>
      </c>
      <c r="X161" s="18" t="e">
        <f t="shared" si="44"/>
        <v>#DIV/0!</v>
      </c>
      <c r="Y161" s="19" t="e">
        <f t="shared" si="45"/>
        <v>#DIV/0!</v>
      </c>
      <c r="Z161" s="19" t="e">
        <f t="shared" si="46"/>
        <v>#DIV/0!</v>
      </c>
      <c r="AA161" s="16"/>
      <c r="AC161" s="36"/>
      <c r="AD161" s="50" t="e">
        <f t="shared" si="47"/>
        <v>#DIV/0!</v>
      </c>
      <c r="AE161" s="50" t="e">
        <f t="shared" si="48"/>
        <v>#DIV/0!</v>
      </c>
      <c r="AF161" s="18" t="e">
        <f t="shared" si="49"/>
        <v>#DIV/0!</v>
      </c>
      <c r="AG161" s="19" t="e">
        <f t="shared" si="50"/>
        <v>#DIV/0!</v>
      </c>
      <c r="AH161" s="19" t="e">
        <f t="shared" si="51"/>
        <v>#DIV/0!</v>
      </c>
      <c r="AI161" s="8"/>
    </row>
    <row r="162" spans="3:35" x14ac:dyDescent="0.35">
      <c r="C162" s="21"/>
      <c r="E162" s="50">
        <f t="shared" si="40"/>
        <v>0</v>
      </c>
      <c r="I162" s="50">
        <f t="shared" si="41"/>
        <v>0</v>
      </c>
      <c r="J162" s="42" t="e">
        <f t="shared" si="38"/>
        <v>#DIV/0!</v>
      </c>
      <c r="N162" s="42" t="e">
        <f t="shared" si="36"/>
        <v>#DIV/0!</v>
      </c>
      <c r="O162" s="42" t="e">
        <f t="shared" si="37"/>
        <v>#DIV/0!</v>
      </c>
      <c r="Q162" s="49">
        <f t="shared" si="39"/>
        <v>0</v>
      </c>
      <c r="U162" s="20"/>
      <c r="V162" s="50" t="e">
        <f t="shared" si="42"/>
        <v>#DIV/0!</v>
      </c>
      <c r="W162" s="50" t="e">
        <f t="shared" si="43"/>
        <v>#DIV/0!</v>
      </c>
      <c r="X162" s="18" t="e">
        <f t="shared" si="44"/>
        <v>#DIV/0!</v>
      </c>
      <c r="Y162" s="19" t="e">
        <f t="shared" si="45"/>
        <v>#DIV/0!</v>
      </c>
      <c r="Z162" s="19" t="e">
        <f t="shared" si="46"/>
        <v>#DIV/0!</v>
      </c>
      <c r="AA162" s="16"/>
      <c r="AC162" s="36"/>
      <c r="AD162" s="50" t="e">
        <f t="shared" si="47"/>
        <v>#DIV/0!</v>
      </c>
      <c r="AE162" s="50" t="e">
        <f t="shared" si="48"/>
        <v>#DIV/0!</v>
      </c>
      <c r="AF162" s="18" t="e">
        <f t="shared" si="49"/>
        <v>#DIV/0!</v>
      </c>
      <c r="AG162" s="19" t="e">
        <f t="shared" si="50"/>
        <v>#DIV/0!</v>
      </c>
      <c r="AH162" s="19" t="e">
        <f t="shared" si="51"/>
        <v>#DIV/0!</v>
      </c>
      <c r="AI162" s="8"/>
    </row>
    <row r="163" spans="3:35" x14ac:dyDescent="0.35">
      <c r="C163" s="21"/>
      <c r="E163" s="50">
        <f t="shared" si="40"/>
        <v>0</v>
      </c>
      <c r="I163" s="50">
        <f t="shared" si="41"/>
        <v>0</v>
      </c>
      <c r="J163" s="42" t="e">
        <f t="shared" si="38"/>
        <v>#DIV/0!</v>
      </c>
      <c r="N163" s="42" t="e">
        <f t="shared" si="36"/>
        <v>#DIV/0!</v>
      </c>
      <c r="O163" s="42" t="e">
        <f t="shared" si="37"/>
        <v>#DIV/0!</v>
      </c>
      <c r="Q163" s="49">
        <f t="shared" si="39"/>
        <v>0</v>
      </c>
      <c r="U163" s="20"/>
      <c r="V163" s="50" t="e">
        <f t="shared" si="42"/>
        <v>#DIV/0!</v>
      </c>
      <c r="W163" s="50" t="e">
        <f t="shared" si="43"/>
        <v>#DIV/0!</v>
      </c>
      <c r="X163" s="18" t="e">
        <f t="shared" si="44"/>
        <v>#DIV/0!</v>
      </c>
      <c r="Y163" s="19" t="e">
        <f t="shared" si="45"/>
        <v>#DIV/0!</v>
      </c>
      <c r="Z163" s="19" t="e">
        <f t="shared" si="46"/>
        <v>#DIV/0!</v>
      </c>
      <c r="AA163" s="16"/>
      <c r="AC163" s="36"/>
      <c r="AD163" s="50" t="e">
        <f t="shared" si="47"/>
        <v>#DIV/0!</v>
      </c>
      <c r="AE163" s="50" t="e">
        <f t="shared" si="48"/>
        <v>#DIV/0!</v>
      </c>
      <c r="AF163" s="18" t="e">
        <f t="shared" si="49"/>
        <v>#DIV/0!</v>
      </c>
      <c r="AG163" s="19" t="e">
        <f t="shared" si="50"/>
        <v>#DIV/0!</v>
      </c>
      <c r="AH163" s="19" t="e">
        <f t="shared" si="51"/>
        <v>#DIV/0!</v>
      </c>
      <c r="AI163" s="8"/>
    </row>
    <row r="164" spans="3:35" x14ac:dyDescent="0.35">
      <c r="C164" s="21"/>
      <c r="E164" s="50">
        <f t="shared" si="40"/>
        <v>0</v>
      </c>
      <c r="I164" s="50">
        <f t="shared" si="41"/>
        <v>0</v>
      </c>
      <c r="J164" s="42" t="e">
        <f t="shared" si="38"/>
        <v>#DIV/0!</v>
      </c>
      <c r="N164" s="42" t="e">
        <f t="shared" ref="N164:N195" si="52">(I164/K164)/L164</f>
        <v>#DIV/0!</v>
      </c>
      <c r="O164" s="42" t="e">
        <f t="shared" ref="O164:O195" si="53">(J164/K164)/L164</f>
        <v>#DIV/0!</v>
      </c>
      <c r="Q164" s="49">
        <f t="shared" si="39"/>
        <v>0</v>
      </c>
      <c r="U164" s="20"/>
      <c r="V164" s="50" t="e">
        <f t="shared" si="42"/>
        <v>#DIV/0!</v>
      </c>
      <c r="W164" s="50" t="e">
        <f t="shared" si="43"/>
        <v>#DIV/0!</v>
      </c>
      <c r="X164" s="18" t="e">
        <f t="shared" si="44"/>
        <v>#DIV/0!</v>
      </c>
      <c r="Y164" s="19" t="e">
        <f t="shared" si="45"/>
        <v>#DIV/0!</v>
      </c>
      <c r="Z164" s="19" t="e">
        <f t="shared" si="46"/>
        <v>#DIV/0!</v>
      </c>
      <c r="AA164" s="16"/>
      <c r="AC164" s="36"/>
      <c r="AD164" s="50" t="e">
        <f t="shared" si="47"/>
        <v>#DIV/0!</v>
      </c>
      <c r="AE164" s="50" t="e">
        <f t="shared" si="48"/>
        <v>#DIV/0!</v>
      </c>
      <c r="AF164" s="18" t="e">
        <f t="shared" si="49"/>
        <v>#DIV/0!</v>
      </c>
      <c r="AG164" s="19" t="e">
        <f t="shared" si="50"/>
        <v>#DIV/0!</v>
      </c>
      <c r="AH164" s="19" t="e">
        <f t="shared" si="51"/>
        <v>#DIV/0!</v>
      </c>
      <c r="AI164" s="8"/>
    </row>
    <row r="165" spans="3:35" x14ac:dyDescent="0.35">
      <c r="C165" s="21"/>
      <c r="E165" s="50">
        <f t="shared" si="40"/>
        <v>0</v>
      </c>
      <c r="I165" s="50">
        <f t="shared" si="41"/>
        <v>0</v>
      </c>
      <c r="J165" s="42" t="e">
        <f t="shared" si="38"/>
        <v>#DIV/0!</v>
      </c>
      <c r="N165" s="42" t="e">
        <f t="shared" si="52"/>
        <v>#DIV/0!</v>
      </c>
      <c r="O165" s="42" t="e">
        <f t="shared" si="53"/>
        <v>#DIV/0!</v>
      </c>
      <c r="Q165" s="49">
        <f t="shared" si="39"/>
        <v>0</v>
      </c>
      <c r="U165" s="20"/>
      <c r="V165" s="50" t="e">
        <f t="shared" si="42"/>
        <v>#DIV/0!</v>
      </c>
      <c r="W165" s="50" t="e">
        <f t="shared" si="43"/>
        <v>#DIV/0!</v>
      </c>
      <c r="X165" s="18" t="e">
        <f t="shared" si="44"/>
        <v>#DIV/0!</v>
      </c>
      <c r="Y165" s="19" t="e">
        <f t="shared" si="45"/>
        <v>#DIV/0!</v>
      </c>
      <c r="Z165" s="19" t="e">
        <f t="shared" si="46"/>
        <v>#DIV/0!</v>
      </c>
      <c r="AA165" s="16"/>
      <c r="AC165" s="36"/>
      <c r="AD165" s="50" t="e">
        <f t="shared" si="47"/>
        <v>#DIV/0!</v>
      </c>
      <c r="AE165" s="50" t="e">
        <f t="shared" si="48"/>
        <v>#DIV/0!</v>
      </c>
      <c r="AF165" s="18" t="e">
        <f t="shared" si="49"/>
        <v>#DIV/0!</v>
      </c>
      <c r="AG165" s="19" t="e">
        <f t="shared" si="50"/>
        <v>#DIV/0!</v>
      </c>
      <c r="AH165" s="19" t="e">
        <f t="shared" si="51"/>
        <v>#DIV/0!</v>
      </c>
      <c r="AI165" s="8"/>
    </row>
    <row r="166" spans="3:35" x14ac:dyDescent="0.35">
      <c r="C166" s="21"/>
      <c r="E166" s="50">
        <f t="shared" si="40"/>
        <v>0</v>
      </c>
      <c r="I166" s="50">
        <f t="shared" si="41"/>
        <v>0</v>
      </c>
      <c r="J166" s="42" t="e">
        <f t="shared" si="38"/>
        <v>#DIV/0!</v>
      </c>
      <c r="N166" s="42" t="e">
        <f t="shared" si="52"/>
        <v>#DIV/0!</v>
      </c>
      <c r="O166" s="42" t="e">
        <f t="shared" si="53"/>
        <v>#DIV/0!</v>
      </c>
      <c r="Q166" s="49">
        <f t="shared" si="39"/>
        <v>0</v>
      </c>
      <c r="U166" s="20"/>
      <c r="V166" s="50" t="e">
        <f t="shared" si="42"/>
        <v>#DIV/0!</v>
      </c>
      <c r="W166" s="50" t="e">
        <f t="shared" si="43"/>
        <v>#DIV/0!</v>
      </c>
      <c r="X166" s="18" t="e">
        <f t="shared" si="44"/>
        <v>#DIV/0!</v>
      </c>
      <c r="Y166" s="19" t="e">
        <f t="shared" si="45"/>
        <v>#DIV/0!</v>
      </c>
      <c r="Z166" s="19" t="e">
        <f t="shared" si="46"/>
        <v>#DIV/0!</v>
      </c>
      <c r="AA166" s="16"/>
      <c r="AC166" s="36"/>
      <c r="AD166" s="50" t="e">
        <f t="shared" si="47"/>
        <v>#DIV/0!</v>
      </c>
      <c r="AE166" s="50" t="e">
        <f t="shared" si="48"/>
        <v>#DIV/0!</v>
      </c>
      <c r="AF166" s="18" t="e">
        <f t="shared" si="49"/>
        <v>#DIV/0!</v>
      </c>
      <c r="AG166" s="19" t="e">
        <f t="shared" si="50"/>
        <v>#DIV/0!</v>
      </c>
      <c r="AH166" s="19" t="e">
        <f t="shared" si="51"/>
        <v>#DIV/0!</v>
      </c>
      <c r="AI166" s="8"/>
    </row>
    <row r="167" spans="3:35" x14ac:dyDescent="0.35">
      <c r="C167" s="21"/>
      <c r="E167" s="50">
        <f t="shared" si="40"/>
        <v>0</v>
      </c>
      <c r="I167" s="50">
        <f t="shared" si="41"/>
        <v>0</v>
      </c>
      <c r="J167" s="42" t="e">
        <f t="shared" si="38"/>
        <v>#DIV/0!</v>
      </c>
      <c r="N167" s="42" t="e">
        <f t="shared" si="52"/>
        <v>#DIV/0!</v>
      </c>
      <c r="O167" s="42" t="e">
        <f t="shared" si="53"/>
        <v>#DIV/0!</v>
      </c>
      <c r="Q167" s="49">
        <f t="shared" si="39"/>
        <v>0</v>
      </c>
      <c r="U167" s="20"/>
      <c r="V167" s="50" t="e">
        <f t="shared" si="42"/>
        <v>#DIV/0!</v>
      </c>
      <c r="W167" s="50" t="e">
        <f t="shared" si="43"/>
        <v>#DIV/0!</v>
      </c>
      <c r="X167" s="18" t="e">
        <f t="shared" si="44"/>
        <v>#DIV/0!</v>
      </c>
      <c r="Y167" s="19" t="e">
        <f t="shared" si="45"/>
        <v>#DIV/0!</v>
      </c>
      <c r="Z167" s="19" t="e">
        <f t="shared" si="46"/>
        <v>#DIV/0!</v>
      </c>
      <c r="AA167" s="16"/>
      <c r="AC167" s="36"/>
      <c r="AD167" s="50" t="e">
        <f t="shared" si="47"/>
        <v>#DIV/0!</v>
      </c>
      <c r="AE167" s="50" t="e">
        <f t="shared" si="48"/>
        <v>#DIV/0!</v>
      </c>
      <c r="AF167" s="18" t="e">
        <f t="shared" si="49"/>
        <v>#DIV/0!</v>
      </c>
      <c r="AG167" s="19" t="e">
        <f t="shared" si="50"/>
        <v>#DIV/0!</v>
      </c>
      <c r="AH167" s="19" t="e">
        <f t="shared" si="51"/>
        <v>#DIV/0!</v>
      </c>
      <c r="AI167" s="8"/>
    </row>
    <row r="168" spans="3:35" x14ac:dyDescent="0.35">
      <c r="C168" s="21"/>
      <c r="E168" s="50">
        <f t="shared" si="40"/>
        <v>0</v>
      </c>
      <c r="I168" s="50">
        <f t="shared" si="41"/>
        <v>0</v>
      </c>
      <c r="J168" s="42" t="e">
        <f t="shared" si="38"/>
        <v>#DIV/0!</v>
      </c>
      <c r="N168" s="42" t="e">
        <f t="shared" si="52"/>
        <v>#DIV/0!</v>
      </c>
      <c r="O168" s="42" t="e">
        <f t="shared" si="53"/>
        <v>#DIV/0!</v>
      </c>
      <c r="Q168" s="49">
        <f t="shared" si="39"/>
        <v>0</v>
      </c>
      <c r="U168" s="20"/>
      <c r="V168" s="50" t="e">
        <f t="shared" si="42"/>
        <v>#DIV/0!</v>
      </c>
      <c r="W168" s="50" t="e">
        <f t="shared" si="43"/>
        <v>#DIV/0!</v>
      </c>
      <c r="X168" s="18" t="e">
        <f t="shared" si="44"/>
        <v>#DIV/0!</v>
      </c>
      <c r="Y168" s="19" t="e">
        <f t="shared" si="45"/>
        <v>#DIV/0!</v>
      </c>
      <c r="Z168" s="19" t="e">
        <f t="shared" si="46"/>
        <v>#DIV/0!</v>
      </c>
      <c r="AA168" s="16"/>
      <c r="AC168" s="36"/>
      <c r="AD168" s="50" t="e">
        <f t="shared" si="47"/>
        <v>#DIV/0!</v>
      </c>
      <c r="AE168" s="50" t="e">
        <f t="shared" si="48"/>
        <v>#DIV/0!</v>
      </c>
      <c r="AF168" s="18" t="e">
        <f t="shared" si="49"/>
        <v>#DIV/0!</v>
      </c>
      <c r="AG168" s="19" t="e">
        <f t="shared" si="50"/>
        <v>#DIV/0!</v>
      </c>
      <c r="AH168" s="19" t="e">
        <f t="shared" si="51"/>
        <v>#DIV/0!</v>
      </c>
      <c r="AI168" s="8"/>
    </row>
    <row r="169" spans="3:35" x14ac:dyDescent="0.35">
      <c r="C169" s="21"/>
      <c r="E169" s="50">
        <f t="shared" si="40"/>
        <v>0</v>
      </c>
      <c r="I169" s="50">
        <f t="shared" si="41"/>
        <v>0</v>
      </c>
      <c r="J169" s="42" t="e">
        <f t="shared" si="38"/>
        <v>#DIV/0!</v>
      </c>
      <c r="N169" s="42" t="e">
        <f t="shared" si="52"/>
        <v>#DIV/0!</v>
      </c>
      <c r="O169" s="42" t="e">
        <f t="shared" si="53"/>
        <v>#DIV/0!</v>
      </c>
      <c r="Q169" s="49">
        <f t="shared" si="39"/>
        <v>0</v>
      </c>
      <c r="U169" s="20"/>
      <c r="V169" s="50" t="e">
        <f t="shared" si="42"/>
        <v>#DIV/0!</v>
      </c>
      <c r="W169" s="50" t="e">
        <f t="shared" si="43"/>
        <v>#DIV/0!</v>
      </c>
      <c r="X169" s="18" t="e">
        <f t="shared" si="44"/>
        <v>#DIV/0!</v>
      </c>
      <c r="Y169" s="19" t="e">
        <f t="shared" si="45"/>
        <v>#DIV/0!</v>
      </c>
      <c r="Z169" s="19" t="e">
        <f t="shared" si="46"/>
        <v>#DIV/0!</v>
      </c>
      <c r="AA169" s="16"/>
      <c r="AC169" s="36"/>
      <c r="AD169" s="50" t="e">
        <f t="shared" si="47"/>
        <v>#DIV/0!</v>
      </c>
      <c r="AE169" s="50" t="e">
        <f t="shared" si="48"/>
        <v>#DIV/0!</v>
      </c>
      <c r="AF169" s="18" t="e">
        <f t="shared" si="49"/>
        <v>#DIV/0!</v>
      </c>
      <c r="AG169" s="19" t="e">
        <f t="shared" si="50"/>
        <v>#DIV/0!</v>
      </c>
      <c r="AH169" s="19" t="e">
        <f t="shared" si="51"/>
        <v>#DIV/0!</v>
      </c>
      <c r="AI169" s="8"/>
    </row>
    <row r="170" spans="3:35" x14ac:dyDescent="0.35">
      <c r="C170" s="21"/>
      <c r="E170" s="50">
        <f t="shared" si="40"/>
        <v>0</v>
      </c>
      <c r="I170" s="50">
        <f t="shared" si="41"/>
        <v>0</v>
      </c>
      <c r="J170" s="42" t="e">
        <f t="shared" si="38"/>
        <v>#DIV/0!</v>
      </c>
      <c r="N170" s="42" t="e">
        <f t="shared" si="52"/>
        <v>#DIV/0!</v>
      </c>
      <c r="O170" s="42" t="e">
        <f t="shared" si="53"/>
        <v>#DIV/0!</v>
      </c>
      <c r="Q170" s="49">
        <f t="shared" si="39"/>
        <v>0</v>
      </c>
      <c r="U170" s="20"/>
      <c r="V170" s="50" t="e">
        <f t="shared" si="42"/>
        <v>#DIV/0!</v>
      </c>
      <c r="W170" s="50" t="e">
        <f t="shared" si="43"/>
        <v>#DIV/0!</v>
      </c>
      <c r="X170" s="18" t="e">
        <f t="shared" si="44"/>
        <v>#DIV/0!</v>
      </c>
      <c r="Y170" s="19" t="e">
        <f t="shared" si="45"/>
        <v>#DIV/0!</v>
      </c>
      <c r="Z170" s="19" t="e">
        <f t="shared" si="46"/>
        <v>#DIV/0!</v>
      </c>
      <c r="AA170" s="16"/>
      <c r="AC170" s="36"/>
      <c r="AD170" s="50" t="e">
        <f t="shared" si="47"/>
        <v>#DIV/0!</v>
      </c>
      <c r="AE170" s="50" t="e">
        <f t="shared" si="48"/>
        <v>#DIV/0!</v>
      </c>
      <c r="AF170" s="18" t="e">
        <f t="shared" si="49"/>
        <v>#DIV/0!</v>
      </c>
      <c r="AG170" s="19" t="e">
        <f t="shared" si="50"/>
        <v>#DIV/0!</v>
      </c>
      <c r="AH170" s="19" t="e">
        <f t="shared" si="51"/>
        <v>#DIV/0!</v>
      </c>
      <c r="AI170" s="8"/>
    </row>
    <row r="171" spans="3:35" x14ac:dyDescent="0.35">
      <c r="C171" s="21"/>
      <c r="E171" s="50">
        <f t="shared" si="40"/>
        <v>0</v>
      </c>
      <c r="I171" s="50">
        <f t="shared" si="41"/>
        <v>0</v>
      </c>
      <c r="J171" s="42" t="e">
        <f t="shared" si="38"/>
        <v>#DIV/0!</v>
      </c>
      <c r="N171" s="42" t="e">
        <f t="shared" si="52"/>
        <v>#DIV/0!</v>
      </c>
      <c r="O171" s="42" t="e">
        <f t="shared" si="53"/>
        <v>#DIV/0!</v>
      </c>
      <c r="Q171" s="49">
        <f t="shared" si="39"/>
        <v>0</v>
      </c>
      <c r="U171" s="20"/>
      <c r="V171" s="50" t="e">
        <f t="shared" si="42"/>
        <v>#DIV/0!</v>
      </c>
      <c r="W171" s="50" t="e">
        <f t="shared" si="43"/>
        <v>#DIV/0!</v>
      </c>
      <c r="X171" s="18" t="e">
        <f t="shared" si="44"/>
        <v>#DIV/0!</v>
      </c>
      <c r="Y171" s="19" t="e">
        <f t="shared" si="45"/>
        <v>#DIV/0!</v>
      </c>
      <c r="Z171" s="19" t="e">
        <f t="shared" si="46"/>
        <v>#DIV/0!</v>
      </c>
      <c r="AA171" s="16"/>
      <c r="AC171" s="36"/>
      <c r="AD171" s="50" t="e">
        <f t="shared" si="47"/>
        <v>#DIV/0!</v>
      </c>
      <c r="AE171" s="50" t="e">
        <f t="shared" si="48"/>
        <v>#DIV/0!</v>
      </c>
      <c r="AF171" s="18" t="e">
        <f t="shared" si="49"/>
        <v>#DIV/0!</v>
      </c>
      <c r="AG171" s="19" t="e">
        <f t="shared" si="50"/>
        <v>#DIV/0!</v>
      </c>
      <c r="AH171" s="19" t="e">
        <f t="shared" si="51"/>
        <v>#DIV/0!</v>
      </c>
      <c r="AI171" s="8"/>
    </row>
    <row r="172" spans="3:35" x14ac:dyDescent="0.35">
      <c r="C172" s="21"/>
      <c r="E172" s="50">
        <f t="shared" si="40"/>
        <v>0</v>
      </c>
      <c r="I172" s="50">
        <f t="shared" si="41"/>
        <v>0</v>
      </c>
      <c r="J172" s="42" t="e">
        <f t="shared" si="38"/>
        <v>#DIV/0!</v>
      </c>
      <c r="N172" s="42" t="e">
        <f t="shared" si="52"/>
        <v>#DIV/0!</v>
      </c>
      <c r="O172" s="42" t="e">
        <f t="shared" si="53"/>
        <v>#DIV/0!</v>
      </c>
      <c r="Q172" s="49">
        <f t="shared" si="39"/>
        <v>0</v>
      </c>
      <c r="U172" s="20"/>
      <c r="V172" s="50" t="e">
        <f t="shared" si="42"/>
        <v>#DIV/0!</v>
      </c>
      <c r="W172" s="50" t="e">
        <f t="shared" si="43"/>
        <v>#DIV/0!</v>
      </c>
      <c r="X172" s="18" t="e">
        <f t="shared" si="44"/>
        <v>#DIV/0!</v>
      </c>
      <c r="Y172" s="19" t="e">
        <f t="shared" si="45"/>
        <v>#DIV/0!</v>
      </c>
      <c r="Z172" s="19" t="e">
        <f t="shared" si="46"/>
        <v>#DIV/0!</v>
      </c>
      <c r="AA172" s="16"/>
      <c r="AC172" s="36"/>
      <c r="AD172" s="50" t="e">
        <f t="shared" si="47"/>
        <v>#DIV/0!</v>
      </c>
      <c r="AE172" s="50" t="e">
        <f t="shared" si="48"/>
        <v>#DIV/0!</v>
      </c>
      <c r="AF172" s="18" t="e">
        <f t="shared" si="49"/>
        <v>#DIV/0!</v>
      </c>
      <c r="AG172" s="19" t="e">
        <f t="shared" si="50"/>
        <v>#DIV/0!</v>
      </c>
      <c r="AH172" s="19" t="e">
        <f t="shared" si="51"/>
        <v>#DIV/0!</v>
      </c>
      <c r="AI172" s="8"/>
    </row>
    <row r="173" spans="3:35" x14ac:dyDescent="0.35">
      <c r="C173" s="21"/>
      <c r="E173" s="50">
        <f t="shared" si="40"/>
        <v>0</v>
      </c>
      <c r="I173" s="50">
        <f t="shared" si="41"/>
        <v>0</v>
      </c>
      <c r="J173" s="42" t="e">
        <f t="shared" si="38"/>
        <v>#DIV/0!</v>
      </c>
      <c r="N173" s="42" t="e">
        <f t="shared" si="52"/>
        <v>#DIV/0!</v>
      </c>
      <c r="O173" s="42" t="e">
        <f t="shared" si="53"/>
        <v>#DIV/0!</v>
      </c>
      <c r="Q173" s="49">
        <f t="shared" si="39"/>
        <v>0</v>
      </c>
      <c r="U173" s="20"/>
      <c r="V173" s="50" t="e">
        <f t="shared" si="42"/>
        <v>#DIV/0!</v>
      </c>
      <c r="W173" s="50" t="e">
        <f t="shared" si="43"/>
        <v>#DIV/0!</v>
      </c>
      <c r="X173" s="18" t="e">
        <f t="shared" si="44"/>
        <v>#DIV/0!</v>
      </c>
      <c r="Y173" s="19" t="e">
        <f t="shared" si="45"/>
        <v>#DIV/0!</v>
      </c>
      <c r="Z173" s="19" t="e">
        <f t="shared" si="46"/>
        <v>#DIV/0!</v>
      </c>
      <c r="AA173" s="16"/>
      <c r="AC173" s="36"/>
      <c r="AD173" s="50" t="e">
        <f t="shared" si="47"/>
        <v>#DIV/0!</v>
      </c>
      <c r="AE173" s="50" t="e">
        <f t="shared" si="48"/>
        <v>#DIV/0!</v>
      </c>
      <c r="AF173" s="18" t="e">
        <f t="shared" si="49"/>
        <v>#DIV/0!</v>
      </c>
      <c r="AG173" s="19" t="e">
        <f t="shared" si="50"/>
        <v>#DIV/0!</v>
      </c>
      <c r="AH173" s="19" t="e">
        <f t="shared" si="51"/>
        <v>#DIV/0!</v>
      </c>
      <c r="AI173" s="8"/>
    </row>
    <row r="174" spans="3:35" x14ac:dyDescent="0.35">
      <c r="C174" s="21"/>
      <c r="E174" s="50">
        <f t="shared" si="40"/>
        <v>0</v>
      </c>
      <c r="I174" s="50">
        <f t="shared" si="41"/>
        <v>0</v>
      </c>
      <c r="J174" s="42" t="e">
        <f t="shared" si="38"/>
        <v>#DIV/0!</v>
      </c>
      <c r="N174" s="42" t="e">
        <f t="shared" si="52"/>
        <v>#DIV/0!</v>
      </c>
      <c r="O174" s="42" t="e">
        <f t="shared" si="53"/>
        <v>#DIV/0!</v>
      </c>
      <c r="Q174" s="49">
        <f t="shared" si="39"/>
        <v>0</v>
      </c>
      <c r="U174" s="20"/>
      <c r="V174" s="50" t="e">
        <f t="shared" si="42"/>
        <v>#DIV/0!</v>
      </c>
      <c r="W174" s="50" t="e">
        <f t="shared" si="43"/>
        <v>#DIV/0!</v>
      </c>
      <c r="X174" s="18" t="e">
        <f t="shared" si="44"/>
        <v>#DIV/0!</v>
      </c>
      <c r="Y174" s="19" t="e">
        <f t="shared" si="45"/>
        <v>#DIV/0!</v>
      </c>
      <c r="Z174" s="19" t="e">
        <f t="shared" si="46"/>
        <v>#DIV/0!</v>
      </c>
      <c r="AA174" s="16"/>
      <c r="AC174" s="36"/>
      <c r="AD174" s="50" t="e">
        <f t="shared" si="47"/>
        <v>#DIV/0!</v>
      </c>
      <c r="AE174" s="50" t="e">
        <f t="shared" si="48"/>
        <v>#DIV/0!</v>
      </c>
      <c r="AF174" s="18" t="e">
        <f t="shared" si="49"/>
        <v>#DIV/0!</v>
      </c>
      <c r="AG174" s="19" t="e">
        <f t="shared" si="50"/>
        <v>#DIV/0!</v>
      </c>
      <c r="AH174" s="19" t="e">
        <f t="shared" si="51"/>
        <v>#DIV/0!</v>
      </c>
      <c r="AI174" s="8"/>
    </row>
    <row r="175" spans="3:35" x14ac:dyDescent="0.35">
      <c r="C175" s="21"/>
      <c r="E175" s="50">
        <f t="shared" si="40"/>
        <v>0</v>
      </c>
      <c r="I175" s="50">
        <f t="shared" si="41"/>
        <v>0</v>
      </c>
      <c r="J175" s="42" t="e">
        <f t="shared" si="38"/>
        <v>#DIV/0!</v>
      </c>
      <c r="N175" s="42" t="e">
        <f t="shared" si="52"/>
        <v>#DIV/0!</v>
      </c>
      <c r="O175" s="42" t="e">
        <f t="shared" si="53"/>
        <v>#DIV/0!</v>
      </c>
      <c r="Q175" s="49">
        <f t="shared" si="39"/>
        <v>0</v>
      </c>
      <c r="U175" s="20"/>
      <c r="V175" s="50" t="e">
        <f t="shared" si="42"/>
        <v>#DIV/0!</v>
      </c>
      <c r="W175" s="50" t="e">
        <f t="shared" si="43"/>
        <v>#DIV/0!</v>
      </c>
      <c r="X175" s="18" t="e">
        <f t="shared" si="44"/>
        <v>#DIV/0!</v>
      </c>
      <c r="Y175" s="19" t="e">
        <f t="shared" si="45"/>
        <v>#DIV/0!</v>
      </c>
      <c r="Z175" s="19" t="e">
        <f t="shared" si="46"/>
        <v>#DIV/0!</v>
      </c>
      <c r="AA175" s="16"/>
      <c r="AC175" s="36"/>
      <c r="AD175" s="50" t="e">
        <f t="shared" si="47"/>
        <v>#DIV/0!</v>
      </c>
      <c r="AE175" s="50" t="e">
        <f t="shared" si="48"/>
        <v>#DIV/0!</v>
      </c>
      <c r="AF175" s="18" t="e">
        <f t="shared" si="49"/>
        <v>#DIV/0!</v>
      </c>
      <c r="AG175" s="19" t="e">
        <f t="shared" si="50"/>
        <v>#DIV/0!</v>
      </c>
      <c r="AH175" s="19" t="e">
        <f t="shared" si="51"/>
        <v>#DIV/0!</v>
      </c>
      <c r="AI175" s="8"/>
    </row>
    <row r="176" spans="3:35" x14ac:dyDescent="0.35">
      <c r="C176" s="21"/>
      <c r="E176" s="50">
        <f t="shared" si="40"/>
        <v>0</v>
      </c>
      <c r="I176" s="50">
        <f t="shared" si="41"/>
        <v>0</v>
      </c>
      <c r="J176" s="42" t="e">
        <f t="shared" si="38"/>
        <v>#DIV/0!</v>
      </c>
      <c r="N176" s="42" t="e">
        <f t="shared" si="52"/>
        <v>#DIV/0!</v>
      </c>
      <c r="O176" s="42" t="e">
        <f t="shared" si="53"/>
        <v>#DIV/0!</v>
      </c>
      <c r="Q176" s="49">
        <f t="shared" si="39"/>
        <v>0</v>
      </c>
      <c r="U176" s="20"/>
      <c r="V176" s="50" t="e">
        <f t="shared" si="42"/>
        <v>#DIV/0!</v>
      </c>
      <c r="W176" s="50" t="e">
        <f t="shared" si="43"/>
        <v>#DIV/0!</v>
      </c>
      <c r="X176" s="18" t="e">
        <f t="shared" si="44"/>
        <v>#DIV/0!</v>
      </c>
      <c r="Y176" s="19" t="e">
        <f t="shared" si="45"/>
        <v>#DIV/0!</v>
      </c>
      <c r="Z176" s="19" t="e">
        <f t="shared" si="46"/>
        <v>#DIV/0!</v>
      </c>
      <c r="AA176" s="16"/>
      <c r="AC176" s="36"/>
      <c r="AD176" s="50" t="e">
        <f t="shared" si="47"/>
        <v>#DIV/0!</v>
      </c>
      <c r="AE176" s="50" t="e">
        <f t="shared" si="48"/>
        <v>#DIV/0!</v>
      </c>
      <c r="AF176" s="18" t="e">
        <f t="shared" si="49"/>
        <v>#DIV/0!</v>
      </c>
      <c r="AG176" s="19" t="e">
        <f t="shared" si="50"/>
        <v>#DIV/0!</v>
      </c>
      <c r="AH176" s="19" t="e">
        <f t="shared" si="51"/>
        <v>#DIV/0!</v>
      </c>
      <c r="AI176" s="8"/>
    </row>
    <row r="177" spans="3:35" x14ac:dyDescent="0.35">
      <c r="C177" s="21"/>
      <c r="E177" s="50">
        <f t="shared" si="40"/>
        <v>0</v>
      </c>
      <c r="I177" s="50">
        <f t="shared" si="41"/>
        <v>0</v>
      </c>
      <c r="J177" s="42" t="e">
        <f t="shared" si="38"/>
        <v>#DIV/0!</v>
      </c>
      <c r="N177" s="42" t="e">
        <f t="shared" si="52"/>
        <v>#DIV/0!</v>
      </c>
      <c r="O177" s="42" t="e">
        <f t="shared" si="53"/>
        <v>#DIV/0!</v>
      </c>
      <c r="Q177" s="49">
        <f t="shared" si="39"/>
        <v>0</v>
      </c>
      <c r="U177" s="20"/>
      <c r="V177" s="50" t="e">
        <f t="shared" si="42"/>
        <v>#DIV/0!</v>
      </c>
      <c r="W177" s="50" t="e">
        <f t="shared" si="43"/>
        <v>#DIV/0!</v>
      </c>
      <c r="X177" s="18" t="e">
        <f t="shared" si="44"/>
        <v>#DIV/0!</v>
      </c>
      <c r="Y177" s="19" t="e">
        <f t="shared" si="45"/>
        <v>#DIV/0!</v>
      </c>
      <c r="Z177" s="19" t="e">
        <f t="shared" si="46"/>
        <v>#DIV/0!</v>
      </c>
      <c r="AA177" s="16"/>
      <c r="AC177" s="36"/>
      <c r="AD177" s="50" t="e">
        <f t="shared" si="47"/>
        <v>#DIV/0!</v>
      </c>
      <c r="AE177" s="50" t="e">
        <f t="shared" si="48"/>
        <v>#DIV/0!</v>
      </c>
      <c r="AF177" s="18" t="e">
        <f t="shared" si="49"/>
        <v>#DIV/0!</v>
      </c>
      <c r="AG177" s="19" t="e">
        <f t="shared" si="50"/>
        <v>#DIV/0!</v>
      </c>
      <c r="AH177" s="19" t="e">
        <f t="shared" si="51"/>
        <v>#DIV/0!</v>
      </c>
      <c r="AI177" s="8"/>
    </row>
    <row r="178" spans="3:35" x14ac:dyDescent="0.35">
      <c r="C178" s="21"/>
      <c r="E178" s="50">
        <f t="shared" si="40"/>
        <v>0</v>
      </c>
      <c r="I178" s="50">
        <f t="shared" si="41"/>
        <v>0</v>
      </c>
      <c r="J178" s="42" t="e">
        <f t="shared" si="38"/>
        <v>#DIV/0!</v>
      </c>
      <c r="N178" s="42" t="e">
        <f t="shared" si="52"/>
        <v>#DIV/0!</v>
      </c>
      <c r="O178" s="42" t="e">
        <f t="shared" si="53"/>
        <v>#DIV/0!</v>
      </c>
      <c r="Q178" s="49">
        <f t="shared" si="39"/>
        <v>0</v>
      </c>
      <c r="U178" s="20"/>
      <c r="V178" s="50" t="e">
        <f t="shared" si="42"/>
        <v>#DIV/0!</v>
      </c>
      <c r="W178" s="50" t="e">
        <f t="shared" si="43"/>
        <v>#DIV/0!</v>
      </c>
      <c r="X178" s="18" t="e">
        <f t="shared" si="44"/>
        <v>#DIV/0!</v>
      </c>
      <c r="Y178" s="19" t="e">
        <f t="shared" si="45"/>
        <v>#DIV/0!</v>
      </c>
      <c r="Z178" s="19" t="e">
        <f t="shared" si="46"/>
        <v>#DIV/0!</v>
      </c>
      <c r="AA178" s="16"/>
      <c r="AC178" s="36"/>
      <c r="AD178" s="50" t="e">
        <f t="shared" si="47"/>
        <v>#DIV/0!</v>
      </c>
      <c r="AE178" s="50" t="e">
        <f t="shared" si="48"/>
        <v>#DIV/0!</v>
      </c>
      <c r="AF178" s="18" t="e">
        <f t="shared" si="49"/>
        <v>#DIV/0!</v>
      </c>
      <c r="AG178" s="19" t="e">
        <f t="shared" si="50"/>
        <v>#DIV/0!</v>
      </c>
      <c r="AH178" s="19" t="e">
        <f t="shared" si="51"/>
        <v>#DIV/0!</v>
      </c>
      <c r="AI178" s="8"/>
    </row>
    <row r="179" spans="3:35" x14ac:dyDescent="0.35">
      <c r="C179" s="21"/>
      <c r="E179" s="50">
        <f t="shared" si="40"/>
        <v>0</v>
      </c>
      <c r="I179" s="50">
        <f t="shared" si="41"/>
        <v>0</v>
      </c>
      <c r="J179" s="42" t="e">
        <f t="shared" si="38"/>
        <v>#DIV/0!</v>
      </c>
      <c r="N179" s="42" t="e">
        <f t="shared" si="52"/>
        <v>#DIV/0!</v>
      </c>
      <c r="O179" s="42" t="e">
        <f t="shared" si="53"/>
        <v>#DIV/0!</v>
      </c>
      <c r="Q179" s="49">
        <f t="shared" si="39"/>
        <v>0</v>
      </c>
      <c r="U179" s="20"/>
      <c r="V179" s="50" t="e">
        <f t="shared" si="42"/>
        <v>#DIV/0!</v>
      </c>
      <c r="W179" s="50" t="e">
        <f t="shared" si="43"/>
        <v>#DIV/0!</v>
      </c>
      <c r="X179" s="18" t="e">
        <f t="shared" si="44"/>
        <v>#DIV/0!</v>
      </c>
      <c r="Y179" s="19" t="e">
        <f t="shared" si="45"/>
        <v>#DIV/0!</v>
      </c>
      <c r="Z179" s="19" t="e">
        <f t="shared" si="46"/>
        <v>#DIV/0!</v>
      </c>
      <c r="AA179" s="16"/>
      <c r="AC179" s="36"/>
      <c r="AD179" s="50" t="e">
        <f t="shared" si="47"/>
        <v>#DIV/0!</v>
      </c>
      <c r="AE179" s="50" t="e">
        <f t="shared" si="48"/>
        <v>#DIV/0!</v>
      </c>
      <c r="AF179" s="18" t="e">
        <f t="shared" si="49"/>
        <v>#DIV/0!</v>
      </c>
      <c r="AG179" s="19" t="e">
        <f t="shared" si="50"/>
        <v>#DIV/0!</v>
      </c>
      <c r="AH179" s="19" t="e">
        <f t="shared" si="51"/>
        <v>#DIV/0!</v>
      </c>
      <c r="AI179" s="8"/>
    </row>
    <row r="180" spans="3:35" x14ac:dyDescent="0.35">
      <c r="C180" s="21"/>
      <c r="E180" s="50">
        <f t="shared" si="40"/>
        <v>0</v>
      </c>
      <c r="I180" s="50">
        <f t="shared" si="41"/>
        <v>0</v>
      </c>
      <c r="J180" s="42" t="e">
        <f t="shared" si="38"/>
        <v>#DIV/0!</v>
      </c>
      <c r="N180" s="42" t="e">
        <f t="shared" si="52"/>
        <v>#DIV/0!</v>
      </c>
      <c r="O180" s="42" t="e">
        <f t="shared" si="53"/>
        <v>#DIV/0!</v>
      </c>
      <c r="Q180" s="49">
        <f t="shared" si="39"/>
        <v>0</v>
      </c>
      <c r="U180" s="20"/>
      <c r="V180" s="50" t="e">
        <f t="shared" si="42"/>
        <v>#DIV/0!</v>
      </c>
      <c r="W180" s="50" t="e">
        <f t="shared" si="43"/>
        <v>#DIV/0!</v>
      </c>
      <c r="X180" s="18" t="e">
        <f t="shared" si="44"/>
        <v>#DIV/0!</v>
      </c>
      <c r="Y180" s="19" t="e">
        <f t="shared" si="45"/>
        <v>#DIV/0!</v>
      </c>
      <c r="Z180" s="19" t="e">
        <f t="shared" si="46"/>
        <v>#DIV/0!</v>
      </c>
      <c r="AA180" s="16"/>
      <c r="AC180" s="36"/>
      <c r="AD180" s="50" t="e">
        <f t="shared" si="47"/>
        <v>#DIV/0!</v>
      </c>
      <c r="AE180" s="50" t="e">
        <f t="shared" si="48"/>
        <v>#DIV/0!</v>
      </c>
      <c r="AF180" s="18" t="e">
        <f t="shared" si="49"/>
        <v>#DIV/0!</v>
      </c>
      <c r="AG180" s="19" t="e">
        <f t="shared" si="50"/>
        <v>#DIV/0!</v>
      </c>
      <c r="AH180" s="19" t="e">
        <f t="shared" si="51"/>
        <v>#DIV/0!</v>
      </c>
      <c r="AI180" s="8"/>
    </row>
    <row r="181" spans="3:35" x14ac:dyDescent="0.35">
      <c r="C181" s="21"/>
      <c r="E181" s="50">
        <f t="shared" si="40"/>
        <v>0</v>
      </c>
      <c r="I181" s="50">
        <f t="shared" si="41"/>
        <v>0</v>
      </c>
      <c r="J181" s="42" t="e">
        <f t="shared" si="38"/>
        <v>#DIV/0!</v>
      </c>
      <c r="N181" s="42" t="e">
        <f t="shared" si="52"/>
        <v>#DIV/0!</v>
      </c>
      <c r="O181" s="42" t="e">
        <f t="shared" si="53"/>
        <v>#DIV/0!</v>
      </c>
      <c r="Q181" s="49">
        <f t="shared" si="39"/>
        <v>0</v>
      </c>
      <c r="U181" s="20"/>
      <c r="V181" s="50" t="e">
        <f t="shared" si="42"/>
        <v>#DIV/0!</v>
      </c>
      <c r="W181" s="50" t="e">
        <f t="shared" si="43"/>
        <v>#DIV/0!</v>
      </c>
      <c r="X181" s="18" t="e">
        <f t="shared" si="44"/>
        <v>#DIV/0!</v>
      </c>
      <c r="Y181" s="19" t="e">
        <f t="shared" si="45"/>
        <v>#DIV/0!</v>
      </c>
      <c r="Z181" s="19" t="e">
        <f t="shared" si="46"/>
        <v>#DIV/0!</v>
      </c>
      <c r="AA181" s="16"/>
      <c r="AC181" s="36"/>
      <c r="AD181" s="50" t="e">
        <f t="shared" si="47"/>
        <v>#DIV/0!</v>
      </c>
      <c r="AE181" s="50" t="e">
        <f t="shared" si="48"/>
        <v>#DIV/0!</v>
      </c>
      <c r="AF181" s="18" t="e">
        <f t="shared" si="49"/>
        <v>#DIV/0!</v>
      </c>
      <c r="AG181" s="19" t="e">
        <f t="shared" si="50"/>
        <v>#DIV/0!</v>
      </c>
      <c r="AH181" s="19" t="e">
        <f t="shared" si="51"/>
        <v>#DIV/0!</v>
      </c>
      <c r="AI181" s="8"/>
    </row>
    <row r="182" spans="3:35" x14ac:dyDescent="0.35">
      <c r="C182" s="21"/>
      <c r="E182" s="50">
        <f t="shared" si="40"/>
        <v>0</v>
      </c>
      <c r="I182" s="50">
        <f t="shared" si="41"/>
        <v>0</v>
      </c>
      <c r="J182" s="42" t="e">
        <f t="shared" si="38"/>
        <v>#DIV/0!</v>
      </c>
      <c r="N182" s="42" t="e">
        <f t="shared" si="52"/>
        <v>#DIV/0!</v>
      </c>
      <c r="O182" s="42" t="e">
        <f t="shared" si="53"/>
        <v>#DIV/0!</v>
      </c>
      <c r="Q182" s="49">
        <f t="shared" si="39"/>
        <v>0</v>
      </c>
      <c r="U182" s="20"/>
      <c r="V182" s="50" t="e">
        <f t="shared" si="42"/>
        <v>#DIV/0!</v>
      </c>
      <c r="W182" s="50" t="e">
        <f t="shared" si="43"/>
        <v>#DIV/0!</v>
      </c>
      <c r="X182" s="18" t="e">
        <f t="shared" si="44"/>
        <v>#DIV/0!</v>
      </c>
      <c r="Y182" s="19" t="e">
        <f t="shared" si="45"/>
        <v>#DIV/0!</v>
      </c>
      <c r="Z182" s="19" t="e">
        <f t="shared" si="46"/>
        <v>#DIV/0!</v>
      </c>
      <c r="AA182" s="16"/>
      <c r="AC182" s="36"/>
      <c r="AD182" s="50" t="e">
        <f t="shared" si="47"/>
        <v>#DIV/0!</v>
      </c>
      <c r="AE182" s="50" t="e">
        <f t="shared" si="48"/>
        <v>#DIV/0!</v>
      </c>
      <c r="AF182" s="18" t="e">
        <f t="shared" si="49"/>
        <v>#DIV/0!</v>
      </c>
      <c r="AG182" s="19" t="e">
        <f t="shared" si="50"/>
        <v>#DIV/0!</v>
      </c>
      <c r="AH182" s="19" t="e">
        <f t="shared" si="51"/>
        <v>#DIV/0!</v>
      </c>
      <c r="AI182" s="8"/>
    </row>
    <row r="183" spans="3:35" x14ac:dyDescent="0.35">
      <c r="C183" s="21"/>
      <c r="E183" s="50">
        <f t="shared" si="40"/>
        <v>0</v>
      </c>
      <c r="I183" s="50">
        <f t="shared" si="41"/>
        <v>0</v>
      </c>
      <c r="J183" s="42" t="e">
        <f t="shared" si="38"/>
        <v>#DIV/0!</v>
      </c>
      <c r="N183" s="42" t="e">
        <f t="shared" si="52"/>
        <v>#DIV/0!</v>
      </c>
      <c r="O183" s="42" t="e">
        <f t="shared" si="53"/>
        <v>#DIV/0!</v>
      </c>
      <c r="Q183" s="49">
        <f t="shared" si="39"/>
        <v>0</v>
      </c>
      <c r="U183" s="20"/>
      <c r="V183" s="50" t="e">
        <f t="shared" si="42"/>
        <v>#DIV/0!</v>
      </c>
      <c r="W183" s="50" t="e">
        <f t="shared" si="43"/>
        <v>#DIV/0!</v>
      </c>
      <c r="X183" s="18" t="e">
        <f t="shared" si="44"/>
        <v>#DIV/0!</v>
      </c>
      <c r="Y183" s="19" t="e">
        <f t="shared" si="45"/>
        <v>#DIV/0!</v>
      </c>
      <c r="Z183" s="19" t="e">
        <f t="shared" si="46"/>
        <v>#DIV/0!</v>
      </c>
      <c r="AA183" s="16"/>
      <c r="AC183" s="36"/>
      <c r="AD183" s="50" t="e">
        <f t="shared" si="47"/>
        <v>#DIV/0!</v>
      </c>
      <c r="AE183" s="50" t="e">
        <f t="shared" si="48"/>
        <v>#DIV/0!</v>
      </c>
      <c r="AF183" s="18" t="e">
        <f t="shared" si="49"/>
        <v>#DIV/0!</v>
      </c>
      <c r="AG183" s="19" t="e">
        <f t="shared" si="50"/>
        <v>#DIV/0!</v>
      </c>
      <c r="AH183" s="19" t="e">
        <f t="shared" si="51"/>
        <v>#DIV/0!</v>
      </c>
      <c r="AI183" s="8"/>
    </row>
    <row r="184" spans="3:35" x14ac:dyDescent="0.35">
      <c r="C184" s="21"/>
      <c r="E184" s="50">
        <f t="shared" si="40"/>
        <v>0</v>
      </c>
      <c r="I184" s="50">
        <f t="shared" si="41"/>
        <v>0</v>
      </c>
      <c r="J184" s="42" t="e">
        <f t="shared" si="38"/>
        <v>#DIV/0!</v>
      </c>
      <c r="N184" s="42" t="e">
        <f t="shared" si="52"/>
        <v>#DIV/0!</v>
      </c>
      <c r="O184" s="42" t="e">
        <f t="shared" si="53"/>
        <v>#DIV/0!</v>
      </c>
      <c r="Q184" s="49">
        <f t="shared" si="39"/>
        <v>0</v>
      </c>
      <c r="U184" s="20"/>
      <c r="V184" s="50" t="e">
        <f t="shared" si="42"/>
        <v>#DIV/0!</v>
      </c>
      <c r="W184" s="50" t="e">
        <f t="shared" si="43"/>
        <v>#DIV/0!</v>
      </c>
      <c r="X184" s="18" t="e">
        <f t="shared" si="44"/>
        <v>#DIV/0!</v>
      </c>
      <c r="Y184" s="19" t="e">
        <f t="shared" si="45"/>
        <v>#DIV/0!</v>
      </c>
      <c r="Z184" s="19" t="e">
        <f t="shared" si="46"/>
        <v>#DIV/0!</v>
      </c>
      <c r="AA184" s="16"/>
      <c r="AC184" s="36"/>
      <c r="AD184" s="50" t="e">
        <f t="shared" si="47"/>
        <v>#DIV/0!</v>
      </c>
      <c r="AE184" s="50" t="e">
        <f t="shared" si="48"/>
        <v>#DIV/0!</v>
      </c>
      <c r="AF184" s="18" t="e">
        <f t="shared" si="49"/>
        <v>#DIV/0!</v>
      </c>
      <c r="AG184" s="19" t="e">
        <f t="shared" si="50"/>
        <v>#DIV/0!</v>
      </c>
      <c r="AH184" s="19" t="e">
        <f t="shared" si="51"/>
        <v>#DIV/0!</v>
      </c>
      <c r="AI184" s="8"/>
    </row>
    <row r="185" spans="3:35" x14ac:dyDescent="0.35">
      <c r="C185" s="21"/>
      <c r="E185" s="50">
        <f t="shared" si="40"/>
        <v>0</v>
      </c>
      <c r="I185" s="50">
        <f t="shared" si="41"/>
        <v>0</v>
      </c>
      <c r="J185" s="42" t="e">
        <f t="shared" si="38"/>
        <v>#DIV/0!</v>
      </c>
      <c r="N185" s="42" t="e">
        <f t="shared" si="52"/>
        <v>#DIV/0!</v>
      </c>
      <c r="O185" s="42" t="e">
        <f t="shared" si="53"/>
        <v>#DIV/0!</v>
      </c>
      <c r="Q185" s="49">
        <f t="shared" si="39"/>
        <v>0</v>
      </c>
      <c r="U185" s="20"/>
      <c r="V185" s="50" t="e">
        <f t="shared" si="42"/>
        <v>#DIV/0!</v>
      </c>
      <c r="W185" s="50" t="e">
        <f t="shared" si="43"/>
        <v>#DIV/0!</v>
      </c>
      <c r="X185" s="18" t="e">
        <f t="shared" si="44"/>
        <v>#DIV/0!</v>
      </c>
      <c r="Y185" s="19" t="e">
        <f t="shared" si="45"/>
        <v>#DIV/0!</v>
      </c>
      <c r="Z185" s="19" t="e">
        <f t="shared" si="46"/>
        <v>#DIV/0!</v>
      </c>
      <c r="AA185" s="16"/>
      <c r="AC185" s="36"/>
      <c r="AD185" s="50" t="e">
        <f t="shared" si="47"/>
        <v>#DIV/0!</v>
      </c>
      <c r="AE185" s="50" t="e">
        <f t="shared" si="48"/>
        <v>#DIV/0!</v>
      </c>
      <c r="AF185" s="18" t="e">
        <f t="shared" si="49"/>
        <v>#DIV/0!</v>
      </c>
      <c r="AG185" s="19" t="e">
        <f t="shared" si="50"/>
        <v>#DIV/0!</v>
      </c>
      <c r="AH185" s="19" t="e">
        <f t="shared" si="51"/>
        <v>#DIV/0!</v>
      </c>
      <c r="AI185" s="8"/>
    </row>
    <row r="186" spans="3:35" x14ac:dyDescent="0.35">
      <c r="C186" s="21"/>
      <c r="E186" s="50">
        <f t="shared" si="40"/>
        <v>0</v>
      </c>
      <c r="I186" s="50">
        <f t="shared" si="41"/>
        <v>0</v>
      </c>
      <c r="J186" s="42" t="e">
        <f t="shared" si="38"/>
        <v>#DIV/0!</v>
      </c>
      <c r="N186" s="42" t="e">
        <f t="shared" si="52"/>
        <v>#DIV/0!</v>
      </c>
      <c r="O186" s="42" t="e">
        <f t="shared" si="53"/>
        <v>#DIV/0!</v>
      </c>
      <c r="Q186" s="49">
        <f t="shared" si="39"/>
        <v>0</v>
      </c>
      <c r="U186" s="20"/>
      <c r="V186" s="50" t="e">
        <f t="shared" si="42"/>
        <v>#DIV/0!</v>
      </c>
      <c r="W186" s="50" t="e">
        <f t="shared" si="43"/>
        <v>#DIV/0!</v>
      </c>
      <c r="X186" s="18" t="e">
        <f t="shared" si="44"/>
        <v>#DIV/0!</v>
      </c>
      <c r="Y186" s="19" t="e">
        <f t="shared" si="45"/>
        <v>#DIV/0!</v>
      </c>
      <c r="Z186" s="19" t="e">
        <f t="shared" si="46"/>
        <v>#DIV/0!</v>
      </c>
      <c r="AA186" s="16"/>
      <c r="AC186" s="36"/>
      <c r="AD186" s="50" t="e">
        <f t="shared" si="47"/>
        <v>#DIV/0!</v>
      </c>
      <c r="AE186" s="50" t="e">
        <f t="shared" si="48"/>
        <v>#DIV/0!</v>
      </c>
      <c r="AF186" s="18" t="e">
        <f t="shared" si="49"/>
        <v>#DIV/0!</v>
      </c>
      <c r="AG186" s="19" t="e">
        <f t="shared" si="50"/>
        <v>#DIV/0!</v>
      </c>
      <c r="AH186" s="19" t="e">
        <f t="shared" si="51"/>
        <v>#DIV/0!</v>
      </c>
      <c r="AI186" s="8"/>
    </row>
    <row r="187" spans="3:35" x14ac:dyDescent="0.35">
      <c r="C187" s="21"/>
      <c r="E187" s="50">
        <f t="shared" si="40"/>
        <v>0</v>
      </c>
      <c r="I187" s="50">
        <f t="shared" si="41"/>
        <v>0</v>
      </c>
      <c r="J187" s="42" t="e">
        <f t="shared" si="38"/>
        <v>#DIV/0!</v>
      </c>
      <c r="N187" s="42" t="e">
        <f t="shared" si="52"/>
        <v>#DIV/0!</v>
      </c>
      <c r="O187" s="42" t="e">
        <f t="shared" si="53"/>
        <v>#DIV/0!</v>
      </c>
      <c r="Q187" s="49">
        <f t="shared" si="39"/>
        <v>0</v>
      </c>
      <c r="U187" s="20"/>
      <c r="V187" s="50" t="e">
        <f t="shared" si="42"/>
        <v>#DIV/0!</v>
      </c>
      <c r="W187" s="50" t="e">
        <f t="shared" si="43"/>
        <v>#DIV/0!</v>
      </c>
      <c r="X187" s="18" t="e">
        <f t="shared" si="44"/>
        <v>#DIV/0!</v>
      </c>
      <c r="Y187" s="19" t="e">
        <f t="shared" si="45"/>
        <v>#DIV/0!</v>
      </c>
      <c r="Z187" s="19" t="e">
        <f t="shared" si="46"/>
        <v>#DIV/0!</v>
      </c>
      <c r="AA187" s="16"/>
      <c r="AC187" s="36"/>
      <c r="AD187" s="50" t="e">
        <f t="shared" si="47"/>
        <v>#DIV/0!</v>
      </c>
      <c r="AE187" s="50" t="e">
        <f t="shared" si="48"/>
        <v>#DIV/0!</v>
      </c>
      <c r="AF187" s="18" t="e">
        <f t="shared" si="49"/>
        <v>#DIV/0!</v>
      </c>
      <c r="AG187" s="19" t="e">
        <f t="shared" si="50"/>
        <v>#DIV/0!</v>
      </c>
      <c r="AH187" s="19" t="e">
        <f t="shared" si="51"/>
        <v>#DIV/0!</v>
      </c>
      <c r="AI187" s="8"/>
    </row>
    <row r="188" spans="3:35" x14ac:dyDescent="0.35">
      <c r="C188" s="21"/>
      <c r="E188" s="50">
        <f t="shared" si="40"/>
        <v>0</v>
      </c>
      <c r="I188" s="50">
        <f t="shared" si="41"/>
        <v>0</v>
      </c>
      <c r="J188" s="42" t="e">
        <f t="shared" si="38"/>
        <v>#DIV/0!</v>
      </c>
      <c r="N188" s="42" t="e">
        <f t="shared" si="52"/>
        <v>#DIV/0!</v>
      </c>
      <c r="O188" s="42" t="e">
        <f t="shared" si="53"/>
        <v>#DIV/0!</v>
      </c>
      <c r="Q188" s="49">
        <f t="shared" si="39"/>
        <v>0</v>
      </c>
      <c r="U188" s="20"/>
      <c r="V188" s="50" t="e">
        <f t="shared" si="42"/>
        <v>#DIV/0!</v>
      </c>
      <c r="W188" s="50" t="e">
        <f t="shared" si="43"/>
        <v>#DIV/0!</v>
      </c>
      <c r="X188" s="18" t="e">
        <f t="shared" si="44"/>
        <v>#DIV/0!</v>
      </c>
      <c r="Y188" s="19" t="e">
        <f t="shared" si="45"/>
        <v>#DIV/0!</v>
      </c>
      <c r="Z188" s="19" t="e">
        <f t="shared" si="46"/>
        <v>#DIV/0!</v>
      </c>
      <c r="AA188" s="16"/>
      <c r="AC188" s="36"/>
      <c r="AD188" s="50" t="e">
        <f t="shared" si="47"/>
        <v>#DIV/0!</v>
      </c>
      <c r="AE188" s="50" t="e">
        <f t="shared" si="48"/>
        <v>#DIV/0!</v>
      </c>
      <c r="AF188" s="18" t="e">
        <f t="shared" si="49"/>
        <v>#DIV/0!</v>
      </c>
      <c r="AG188" s="19" t="e">
        <f t="shared" si="50"/>
        <v>#DIV/0!</v>
      </c>
      <c r="AH188" s="19" t="e">
        <f t="shared" si="51"/>
        <v>#DIV/0!</v>
      </c>
      <c r="AI188" s="8"/>
    </row>
    <row r="189" spans="3:35" x14ac:dyDescent="0.35">
      <c r="C189" s="21"/>
      <c r="E189" s="50">
        <f t="shared" si="40"/>
        <v>0</v>
      </c>
      <c r="I189" s="50">
        <f t="shared" si="41"/>
        <v>0</v>
      </c>
      <c r="J189" s="42" t="e">
        <f t="shared" si="38"/>
        <v>#DIV/0!</v>
      </c>
      <c r="N189" s="42" t="e">
        <f t="shared" si="52"/>
        <v>#DIV/0!</v>
      </c>
      <c r="O189" s="42" t="e">
        <f t="shared" si="53"/>
        <v>#DIV/0!</v>
      </c>
      <c r="Q189" s="49">
        <f t="shared" si="39"/>
        <v>0</v>
      </c>
      <c r="U189" s="20"/>
      <c r="V189" s="50" t="e">
        <f t="shared" si="42"/>
        <v>#DIV/0!</v>
      </c>
      <c r="W189" s="50" t="e">
        <f t="shared" si="43"/>
        <v>#DIV/0!</v>
      </c>
      <c r="X189" s="18" t="e">
        <f t="shared" si="44"/>
        <v>#DIV/0!</v>
      </c>
      <c r="Y189" s="19" t="e">
        <f t="shared" si="45"/>
        <v>#DIV/0!</v>
      </c>
      <c r="Z189" s="19" t="e">
        <f t="shared" si="46"/>
        <v>#DIV/0!</v>
      </c>
      <c r="AA189" s="16"/>
      <c r="AC189" s="36"/>
      <c r="AD189" s="50" t="e">
        <f t="shared" si="47"/>
        <v>#DIV/0!</v>
      </c>
      <c r="AE189" s="50" t="e">
        <f t="shared" si="48"/>
        <v>#DIV/0!</v>
      </c>
      <c r="AF189" s="18" t="e">
        <f t="shared" si="49"/>
        <v>#DIV/0!</v>
      </c>
      <c r="AG189" s="19" t="e">
        <f t="shared" si="50"/>
        <v>#DIV/0!</v>
      </c>
      <c r="AH189" s="19" t="e">
        <f t="shared" si="51"/>
        <v>#DIV/0!</v>
      </c>
      <c r="AI189" s="8"/>
    </row>
    <row r="190" spans="3:35" x14ac:dyDescent="0.35">
      <c r="C190" s="21"/>
      <c r="E190" s="50">
        <f t="shared" si="40"/>
        <v>0</v>
      </c>
      <c r="I190" s="50">
        <f t="shared" si="41"/>
        <v>0</v>
      </c>
      <c r="J190" s="42" t="e">
        <f t="shared" si="38"/>
        <v>#DIV/0!</v>
      </c>
      <c r="N190" s="42" t="e">
        <f t="shared" si="52"/>
        <v>#DIV/0!</v>
      </c>
      <c r="O190" s="42" t="e">
        <f t="shared" si="53"/>
        <v>#DIV/0!</v>
      </c>
      <c r="Q190" s="49">
        <f t="shared" si="39"/>
        <v>0</v>
      </c>
      <c r="U190" s="20"/>
      <c r="V190" s="50" t="e">
        <f t="shared" si="42"/>
        <v>#DIV/0!</v>
      </c>
      <c r="W190" s="50" t="e">
        <f t="shared" si="43"/>
        <v>#DIV/0!</v>
      </c>
      <c r="X190" s="18" t="e">
        <f t="shared" si="44"/>
        <v>#DIV/0!</v>
      </c>
      <c r="Y190" s="19" t="e">
        <f t="shared" si="45"/>
        <v>#DIV/0!</v>
      </c>
      <c r="Z190" s="19" t="e">
        <f t="shared" si="46"/>
        <v>#DIV/0!</v>
      </c>
      <c r="AA190" s="16"/>
      <c r="AC190" s="36"/>
      <c r="AD190" s="50" t="e">
        <f t="shared" si="47"/>
        <v>#DIV/0!</v>
      </c>
      <c r="AE190" s="50" t="e">
        <f t="shared" si="48"/>
        <v>#DIV/0!</v>
      </c>
      <c r="AF190" s="18" t="e">
        <f t="shared" si="49"/>
        <v>#DIV/0!</v>
      </c>
      <c r="AG190" s="19" t="e">
        <f t="shared" si="50"/>
        <v>#DIV/0!</v>
      </c>
      <c r="AH190" s="19" t="e">
        <f t="shared" si="51"/>
        <v>#DIV/0!</v>
      </c>
      <c r="AI190" s="8"/>
    </row>
    <row r="191" spans="3:35" x14ac:dyDescent="0.35">
      <c r="C191" s="21"/>
      <c r="E191" s="50">
        <f t="shared" si="40"/>
        <v>0</v>
      </c>
      <c r="I191" s="50">
        <f t="shared" si="41"/>
        <v>0</v>
      </c>
      <c r="J191" s="42" t="e">
        <f t="shared" si="38"/>
        <v>#DIV/0!</v>
      </c>
      <c r="N191" s="42" t="e">
        <f t="shared" si="52"/>
        <v>#DIV/0!</v>
      </c>
      <c r="O191" s="42" t="e">
        <f t="shared" si="53"/>
        <v>#DIV/0!</v>
      </c>
      <c r="Q191" s="49">
        <f t="shared" si="39"/>
        <v>0</v>
      </c>
      <c r="U191" s="20"/>
      <c r="V191" s="50" t="e">
        <f t="shared" si="42"/>
        <v>#DIV/0!</v>
      </c>
      <c r="W191" s="50" t="e">
        <f t="shared" si="43"/>
        <v>#DIV/0!</v>
      </c>
      <c r="X191" s="18" t="e">
        <f t="shared" si="44"/>
        <v>#DIV/0!</v>
      </c>
      <c r="Y191" s="19" t="e">
        <f t="shared" si="45"/>
        <v>#DIV/0!</v>
      </c>
      <c r="Z191" s="19" t="e">
        <f t="shared" si="46"/>
        <v>#DIV/0!</v>
      </c>
      <c r="AA191" s="16"/>
      <c r="AC191" s="36"/>
      <c r="AD191" s="50" t="e">
        <f t="shared" si="47"/>
        <v>#DIV/0!</v>
      </c>
      <c r="AE191" s="50" t="e">
        <f t="shared" si="48"/>
        <v>#DIV/0!</v>
      </c>
      <c r="AF191" s="18" t="e">
        <f t="shared" si="49"/>
        <v>#DIV/0!</v>
      </c>
      <c r="AG191" s="19" t="e">
        <f t="shared" si="50"/>
        <v>#DIV/0!</v>
      </c>
      <c r="AH191" s="19" t="e">
        <f t="shared" si="51"/>
        <v>#DIV/0!</v>
      </c>
      <c r="AI191" s="8"/>
    </row>
    <row r="192" spans="3:35" x14ac:dyDescent="0.35">
      <c r="C192" s="21"/>
      <c r="E192" s="50">
        <f t="shared" si="40"/>
        <v>0</v>
      </c>
      <c r="I192" s="50">
        <f t="shared" si="41"/>
        <v>0</v>
      </c>
      <c r="J192" s="42" t="e">
        <f t="shared" si="38"/>
        <v>#DIV/0!</v>
      </c>
      <c r="N192" s="42" t="e">
        <f t="shared" si="52"/>
        <v>#DIV/0!</v>
      </c>
      <c r="O192" s="42" t="e">
        <f t="shared" si="53"/>
        <v>#DIV/0!</v>
      </c>
      <c r="Q192" s="49">
        <f t="shared" si="39"/>
        <v>0</v>
      </c>
      <c r="U192" s="20"/>
      <c r="V192" s="50" t="e">
        <f t="shared" si="42"/>
        <v>#DIV/0!</v>
      </c>
      <c r="W192" s="50" t="e">
        <f t="shared" si="43"/>
        <v>#DIV/0!</v>
      </c>
      <c r="X192" s="18" t="e">
        <f t="shared" si="44"/>
        <v>#DIV/0!</v>
      </c>
      <c r="Y192" s="19" t="e">
        <f t="shared" si="45"/>
        <v>#DIV/0!</v>
      </c>
      <c r="Z192" s="19" t="e">
        <f t="shared" si="46"/>
        <v>#DIV/0!</v>
      </c>
      <c r="AA192" s="16"/>
      <c r="AC192" s="36"/>
      <c r="AD192" s="50" t="e">
        <f t="shared" si="47"/>
        <v>#DIV/0!</v>
      </c>
      <c r="AE192" s="50" t="e">
        <f t="shared" si="48"/>
        <v>#DIV/0!</v>
      </c>
      <c r="AF192" s="18" t="e">
        <f t="shared" si="49"/>
        <v>#DIV/0!</v>
      </c>
      <c r="AG192" s="19" t="e">
        <f t="shared" si="50"/>
        <v>#DIV/0!</v>
      </c>
      <c r="AH192" s="19" t="e">
        <f t="shared" si="51"/>
        <v>#DIV/0!</v>
      </c>
      <c r="AI192" s="8"/>
    </row>
    <row r="193" spans="3:35" x14ac:dyDescent="0.35">
      <c r="C193" s="21"/>
      <c r="E193" s="50">
        <f t="shared" si="40"/>
        <v>0</v>
      </c>
      <c r="I193" s="50">
        <f t="shared" si="41"/>
        <v>0</v>
      </c>
      <c r="J193" s="42" t="e">
        <f t="shared" si="38"/>
        <v>#DIV/0!</v>
      </c>
      <c r="N193" s="42" t="e">
        <f t="shared" si="52"/>
        <v>#DIV/0!</v>
      </c>
      <c r="O193" s="42" t="e">
        <f t="shared" si="53"/>
        <v>#DIV/0!</v>
      </c>
      <c r="Q193" s="49">
        <f t="shared" si="39"/>
        <v>0</v>
      </c>
      <c r="U193" s="20"/>
      <c r="V193" s="50" t="e">
        <f t="shared" si="42"/>
        <v>#DIV/0!</v>
      </c>
      <c r="W193" s="50" t="e">
        <f t="shared" si="43"/>
        <v>#DIV/0!</v>
      </c>
      <c r="X193" s="18" t="e">
        <f t="shared" si="44"/>
        <v>#DIV/0!</v>
      </c>
      <c r="Y193" s="19" t="e">
        <f t="shared" si="45"/>
        <v>#DIV/0!</v>
      </c>
      <c r="Z193" s="19" t="e">
        <f t="shared" si="46"/>
        <v>#DIV/0!</v>
      </c>
      <c r="AA193" s="16"/>
      <c r="AC193" s="36"/>
      <c r="AD193" s="50" t="e">
        <f t="shared" si="47"/>
        <v>#DIV/0!</v>
      </c>
      <c r="AE193" s="50" t="e">
        <f t="shared" si="48"/>
        <v>#DIV/0!</v>
      </c>
      <c r="AF193" s="18" t="e">
        <f t="shared" si="49"/>
        <v>#DIV/0!</v>
      </c>
      <c r="AG193" s="19" t="e">
        <f t="shared" si="50"/>
        <v>#DIV/0!</v>
      </c>
      <c r="AH193" s="19" t="e">
        <f t="shared" si="51"/>
        <v>#DIV/0!</v>
      </c>
      <c r="AI193" s="8"/>
    </row>
    <row r="194" spans="3:35" x14ac:dyDescent="0.35">
      <c r="C194" s="21"/>
      <c r="E194" s="50">
        <f t="shared" si="40"/>
        <v>0</v>
      </c>
      <c r="I194" s="50">
        <f t="shared" si="41"/>
        <v>0</v>
      </c>
      <c r="J194" s="42" t="e">
        <f t="shared" si="38"/>
        <v>#DIV/0!</v>
      </c>
      <c r="N194" s="42" t="e">
        <f t="shared" si="52"/>
        <v>#DIV/0!</v>
      </c>
      <c r="O194" s="42" t="e">
        <f t="shared" si="53"/>
        <v>#DIV/0!</v>
      </c>
      <c r="Q194" s="49">
        <f t="shared" si="39"/>
        <v>0</v>
      </c>
      <c r="U194" s="20"/>
      <c r="V194" s="50" t="e">
        <f t="shared" si="42"/>
        <v>#DIV/0!</v>
      </c>
      <c r="W194" s="50" t="e">
        <f t="shared" si="43"/>
        <v>#DIV/0!</v>
      </c>
      <c r="X194" s="18" t="e">
        <f t="shared" si="44"/>
        <v>#DIV/0!</v>
      </c>
      <c r="Y194" s="19" t="e">
        <f t="shared" si="45"/>
        <v>#DIV/0!</v>
      </c>
      <c r="Z194" s="19" t="e">
        <f t="shared" si="46"/>
        <v>#DIV/0!</v>
      </c>
      <c r="AA194" s="16"/>
      <c r="AC194" s="36"/>
      <c r="AD194" s="50" t="e">
        <f t="shared" si="47"/>
        <v>#DIV/0!</v>
      </c>
      <c r="AE194" s="50" t="e">
        <f t="shared" si="48"/>
        <v>#DIV/0!</v>
      </c>
      <c r="AF194" s="18" t="e">
        <f t="shared" si="49"/>
        <v>#DIV/0!</v>
      </c>
      <c r="AG194" s="19" t="e">
        <f t="shared" si="50"/>
        <v>#DIV/0!</v>
      </c>
      <c r="AH194" s="19" t="e">
        <f t="shared" si="51"/>
        <v>#DIV/0!</v>
      </c>
      <c r="AI194" s="8"/>
    </row>
    <row r="195" spans="3:35" x14ac:dyDescent="0.35">
      <c r="C195" s="21"/>
      <c r="E195" s="50">
        <f t="shared" si="40"/>
        <v>0</v>
      </c>
      <c r="I195" s="50">
        <f t="shared" si="41"/>
        <v>0</v>
      </c>
      <c r="J195" s="42" t="e">
        <f t="shared" si="38"/>
        <v>#DIV/0!</v>
      </c>
      <c r="N195" s="42" t="e">
        <f t="shared" si="52"/>
        <v>#DIV/0!</v>
      </c>
      <c r="O195" s="42" t="e">
        <f t="shared" si="53"/>
        <v>#DIV/0!</v>
      </c>
      <c r="Q195" s="49">
        <f t="shared" si="39"/>
        <v>0</v>
      </c>
      <c r="U195" s="20"/>
      <c r="V195" s="50" t="e">
        <f t="shared" si="42"/>
        <v>#DIV/0!</v>
      </c>
      <c r="W195" s="50" t="e">
        <f t="shared" si="43"/>
        <v>#DIV/0!</v>
      </c>
      <c r="X195" s="18" t="e">
        <f t="shared" si="44"/>
        <v>#DIV/0!</v>
      </c>
      <c r="Y195" s="19" t="e">
        <f t="shared" si="45"/>
        <v>#DIV/0!</v>
      </c>
      <c r="Z195" s="19" t="e">
        <f t="shared" si="46"/>
        <v>#DIV/0!</v>
      </c>
      <c r="AA195" s="16"/>
      <c r="AC195" s="36"/>
      <c r="AD195" s="50" t="e">
        <f t="shared" si="47"/>
        <v>#DIV/0!</v>
      </c>
      <c r="AE195" s="50" t="e">
        <f t="shared" si="48"/>
        <v>#DIV/0!</v>
      </c>
      <c r="AF195" s="18" t="e">
        <f t="shared" si="49"/>
        <v>#DIV/0!</v>
      </c>
      <c r="AG195" s="19" t="e">
        <f t="shared" si="50"/>
        <v>#DIV/0!</v>
      </c>
      <c r="AH195" s="19" t="e">
        <f t="shared" si="51"/>
        <v>#DIV/0!</v>
      </c>
      <c r="AI195" s="8"/>
    </row>
    <row r="196" spans="3:35" x14ac:dyDescent="0.35">
      <c r="C196" s="21"/>
      <c r="E196" s="50">
        <f t="shared" si="40"/>
        <v>0</v>
      </c>
      <c r="I196" s="50">
        <f t="shared" si="41"/>
        <v>0</v>
      </c>
      <c r="J196" s="42" t="e">
        <f t="shared" si="38"/>
        <v>#DIV/0!</v>
      </c>
      <c r="N196" s="42" t="e">
        <f t="shared" ref="N196:N259" si="54">(I196/K196)/L196</f>
        <v>#DIV/0!</v>
      </c>
      <c r="O196" s="42" t="e">
        <f t="shared" ref="O196:O259" si="55">(J196/K196)/L196</f>
        <v>#DIV/0!</v>
      </c>
      <c r="Q196" s="49">
        <f t="shared" si="39"/>
        <v>0</v>
      </c>
      <c r="U196" s="20"/>
      <c r="V196" s="50" t="e">
        <f t="shared" si="42"/>
        <v>#DIV/0!</v>
      </c>
      <c r="W196" s="50" t="e">
        <f t="shared" si="43"/>
        <v>#DIV/0!</v>
      </c>
      <c r="X196" s="18" t="e">
        <f t="shared" si="44"/>
        <v>#DIV/0!</v>
      </c>
      <c r="Y196" s="19" t="e">
        <f t="shared" si="45"/>
        <v>#DIV/0!</v>
      </c>
      <c r="Z196" s="19" t="e">
        <f t="shared" si="46"/>
        <v>#DIV/0!</v>
      </c>
      <c r="AA196" s="16"/>
      <c r="AC196" s="36"/>
      <c r="AD196" s="50" t="e">
        <f t="shared" si="47"/>
        <v>#DIV/0!</v>
      </c>
      <c r="AE196" s="50" t="e">
        <f t="shared" si="48"/>
        <v>#DIV/0!</v>
      </c>
      <c r="AF196" s="18" t="e">
        <f t="shared" si="49"/>
        <v>#DIV/0!</v>
      </c>
      <c r="AG196" s="19" t="e">
        <f t="shared" si="50"/>
        <v>#DIV/0!</v>
      </c>
      <c r="AH196" s="19" t="e">
        <f t="shared" si="51"/>
        <v>#DIV/0!</v>
      </c>
      <c r="AI196" s="8"/>
    </row>
    <row r="197" spans="3:35" x14ac:dyDescent="0.35">
      <c r="C197" s="21"/>
      <c r="E197" s="50">
        <f t="shared" si="40"/>
        <v>0</v>
      </c>
      <c r="I197" s="50">
        <f t="shared" si="41"/>
        <v>0</v>
      </c>
      <c r="J197" s="42" t="e">
        <f t="shared" ref="J197:J260" si="56">(G197/F197)*I197</f>
        <v>#DIV/0!</v>
      </c>
      <c r="N197" s="42" t="e">
        <f t="shared" si="54"/>
        <v>#DIV/0!</v>
      </c>
      <c r="O197" s="42" t="e">
        <f t="shared" si="55"/>
        <v>#DIV/0!</v>
      </c>
      <c r="Q197" s="49">
        <f t="shared" ref="Q197:Q260" si="57">L197*60</f>
        <v>0</v>
      </c>
      <c r="U197" s="20"/>
      <c r="V197" s="50" t="e">
        <f t="shared" si="42"/>
        <v>#DIV/0!</v>
      </c>
      <c r="W197" s="50" t="e">
        <f t="shared" si="43"/>
        <v>#DIV/0!</v>
      </c>
      <c r="X197" s="18" t="e">
        <f t="shared" si="44"/>
        <v>#DIV/0!</v>
      </c>
      <c r="Y197" s="19" t="e">
        <f t="shared" si="45"/>
        <v>#DIV/0!</v>
      </c>
      <c r="Z197" s="19" t="e">
        <f t="shared" si="46"/>
        <v>#DIV/0!</v>
      </c>
      <c r="AA197" s="16"/>
      <c r="AC197" s="36"/>
      <c r="AD197" s="50" t="e">
        <f t="shared" si="47"/>
        <v>#DIV/0!</v>
      </c>
      <c r="AE197" s="50" t="e">
        <f t="shared" si="48"/>
        <v>#DIV/0!</v>
      </c>
      <c r="AF197" s="18" t="e">
        <f t="shared" si="49"/>
        <v>#DIV/0!</v>
      </c>
      <c r="AG197" s="19" t="e">
        <f t="shared" si="50"/>
        <v>#DIV/0!</v>
      </c>
      <c r="AH197" s="19" t="e">
        <f t="shared" si="51"/>
        <v>#DIV/0!</v>
      </c>
      <c r="AI197" s="8"/>
    </row>
    <row r="198" spans="3:35" x14ac:dyDescent="0.35">
      <c r="C198" s="21"/>
      <c r="E198" s="50">
        <f t="shared" ref="E198:E261" si="58">D198*C198</f>
        <v>0</v>
      </c>
      <c r="I198" s="50">
        <f t="shared" ref="I198:I261" si="59">D198+H198</f>
        <v>0</v>
      </c>
      <c r="J198" s="42" t="e">
        <f t="shared" si="56"/>
        <v>#DIV/0!</v>
      </c>
      <c r="N198" s="42" t="e">
        <f t="shared" si="54"/>
        <v>#DIV/0!</v>
      </c>
      <c r="O198" s="42" t="e">
        <f t="shared" si="55"/>
        <v>#DIV/0!</v>
      </c>
      <c r="Q198" s="49">
        <f t="shared" si="57"/>
        <v>0</v>
      </c>
      <c r="U198" s="20"/>
      <c r="V198" s="50" t="e">
        <f t="shared" ref="V198:V261" si="60">(N198*(P198/60)*K198)*(T198/S198)</f>
        <v>#DIV/0!</v>
      </c>
      <c r="W198" s="50" t="e">
        <f t="shared" ref="W198:W261" si="61">(O198*(P198/60)*K198)*(T198/S198)</f>
        <v>#DIV/0!</v>
      </c>
      <c r="X198" s="18" t="e">
        <f t="shared" ref="X198:X261" si="62">V198+W198</f>
        <v>#DIV/0!</v>
      </c>
      <c r="Y198" s="19" t="e">
        <f t="shared" ref="Y198:Y261" si="63">((I198-V198)*C198*(T198/S198))</f>
        <v>#DIV/0!</v>
      </c>
      <c r="Z198" s="19" t="e">
        <f t="shared" ref="Z198:Z261" si="64">((J198-W198)*C198*(T198/S198))</f>
        <v>#DIV/0!</v>
      </c>
      <c r="AA198" s="16"/>
      <c r="AC198" s="36"/>
      <c r="AD198" s="50" t="e">
        <f t="shared" ref="AD198:AD261" si="65">(N198*(AB198/60)*K198)*(T198/S198)</f>
        <v>#DIV/0!</v>
      </c>
      <c r="AE198" s="50" t="e">
        <f t="shared" ref="AE198:AE261" si="66">(O198*(AB198/60)*K198)*(T198/S198)</f>
        <v>#DIV/0!</v>
      </c>
      <c r="AF198" s="18" t="e">
        <f t="shared" ref="AF198:AF261" si="67">AD198+AE198</f>
        <v>#DIV/0!</v>
      </c>
      <c r="AG198" s="19" t="e">
        <f t="shared" ref="AG198:AG261" si="68">Y198*AC198</f>
        <v>#DIV/0!</v>
      </c>
      <c r="AH198" s="19" t="e">
        <f t="shared" ref="AH198:AH201" si="69">Z198*AC198</f>
        <v>#DIV/0!</v>
      </c>
      <c r="AI198" s="8"/>
    </row>
    <row r="199" spans="3:35" x14ac:dyDescent="0.35">
      <c r="C199" s="21"/>
      <c r="E199" s="50">
        <f t="shared" si="58"/>
        <v>0</v>
      </c>
      <c r="I199" s="50">
        <f t="shared" si="59"/>
        <v>0</v>
      </c>
      <c r="J199" s="42" t="e">
        <f t="shared" si="56"/>
        <v>#DIV/0!</v>
      </c>
      <c r="N199" s="42" t="e">
        <f t="shared" si="54"/>
        <v>#DIV/0!</v>
      </c>
      <c r="O199" s="42" t="e">
        <f t="shared" si="55"/>
        <v>#DIV/0!</v>
      </c>
      <c r="Q199" s="49">
        <f t="shared" si="57"/>
        <v>0</v>
      </c>
      <c r="U199" s="20"/>
      <c r="V199" s="50" t="e">
        <f t="shared" si="60"/>
        <v>#DIV/0!</v>
      </c>
      <c r="W199" s="50" t="e">
        <f t="shared" si="61"/>
        <v>#DIV/0!</v>
      </c>
      <c r="X199" s="18" t="e">
        <f t="shared" si="62"/>
        <v>#DIV/0!</v>
      </c>
      <c r="Y199" s="19" t="e">
        <f t="shared" si="63"/>
        <v>#DIV/0!</v>
      </c>
      <c r="Z199" s="19" t="e">
        <f t="shared" si="64"/>
        <v>#DIV/0!</v>
      </c>
      <c r="AA199" s="16"/>
      <c r="AC199" s="36"/>
      <c r="AD199" s="50" t="e">
        <f t="shared" si="65"/>
        <v>#DIV/0!</v>
      </c>
      <c r="AE199" s="50" t="e">
        <f t="shared" si="66"/>
        <v>#DIV/0!</v>
      </c>
      <c r="AF199" s="18" t="e">
        <f t="shared" si="67"/>
        <v>#DIV/0!</v>
      </c>
      <c r="AG199" s="19" t="e">
        <f t="shared" si="68"/>
        <v>#DIV/0!</v>
      </c>
      <c r="AH199" s="19" t="e">
        <f t="shared" si="69"/>
        <v>#DIV/0!</v>
      </c>
      <c r="AI199" s="8"/>
    </row>
    <row r="200" spans="3:35" x14ac:dyDescent="0.35">
      <c r="C200" s="21"/>
      <c r="E200" s="50">
        <f t="shared" si="58"/>
        <v>0</v>
      </c>
      <c r="I200" s="50">
        <f t="shared" si="59"/>
        <v>0</v>
      </c>
      <c r="J200" s="42" t="e">
        <f t="shared" si="56"/>
        <v>#DIV/0!</v>
      </c>
      <c r="N200" s="42" t="e">
        <f t="shared" si="54"/>
        <v>#DIV/0!</v>
      </c>
      <c r="O200" s="42" t="e">
        <f t="shared" si="55"/>
        <v>#DIV/0!</v>
      </c>
      <c r="Q200" s="49">
        <f t="shared" si="57"/>
        <v>0</v>
      </c>
      <c r="U200" s="20"/>
      <c r="V200" s="50" t="e">
        <f t="shared" si="60"/>
        <v>#DIV/0!</v>
      </c>
      <c r="W200" s="50" t="e">
        <f t="shared" si="61"/>
        <v>#DIV/0!</v>
      </c>
      <c r="X200" s="18" t="e">
        <f t="shared" si="62"/>
        <v>#DIV/0!</v>
      </c>
      <c r="Y200" s="19" t="e">
        <f t="shared" si="63"/>
        <v>#DIV/0!</v>
      </c>
      <c r="Z200" s="19" t="e">
        <f t="shared" si="64"/>
        <v>#DIV/0!</v>
      </c>
      <c r="AA200" s="16"/>
      <c r="AC200" s="36"/>
      <c r="AD200" s="50" t="e">
        <f t="shared" si="65"/>
        <v>#DIV/0!</v>
      </c>
      <c r="AE200" s="50" t="e">
        <f t="shared" si="66"/>
        <v>#DIV/0!</v>
      </c>
      <c r="AF200" s="18" t="e">
        <f t="shared" si="67"/>
        <v>#DIV/0!</v>
      </c>
      <c r="AG200" s="19" t="e">
        <f t="shared" si="68"/>
        <v>#DIV/0!</v>
      </c>
      <c r="AH200" s="19" t="e">
        <f t="shared" si="69"/>
        <v>#DIV/0!</v>
      </c>
      <c r="AI200" s="8"/>
    </row>
    <row r="201" spans="3:35" x14ac:dyDescent="0.35">
      <c r="C201" s="21"/>
      <c r="E201" s="50">
        <f t="shared" si="58"/>
        <v>0</v>
      </c>
      <c r="I201" s="50">
        <f t="shared" si="59"/>
        <v>0</v>
      </c>
      <c r="J201" s="42" t="e">
        <f t="shared" si="56"/>
        <v>#DIV/0!</v>
      </c>
      <c r="N201" s="42" t="e">
        <f t="shared" si="54"/>
        <v>#DIV/0!</v>
      </c>
      <c r="O201" s="42" t="e">
        <f t="shared" si="55"/>
        <v>#DIV/0!</v>
      </c>
      <c r="Q201" s="49">
        <f t="shared" si="57"/>
        <v>0</v>
      </c>
      <c r="U201" s="20"/>
      <c r="V201" s="50" t="e">
        <f t="shared" si="60"/>
        <v>#DIV/0!</v>
      </c>
      <c r="W201" s="50" t="e">
        <f t="shared" si="61"/>
        <v>#DIV/0!</v>
      </c>
      <c r="X201" s="18" t="e">
        <f t="shared" si="62"/>
        <v>#DIV/0!</v>
      </c>
      <c r="Y201" s="19" t="e">
        <f t="shared" si="63"/>
        <v>#DIV/0!</v>
      </c>
      <c r="Z201" s="19" t="e">
        <f t="shared" si="64"/>
        <v>#DIV/0!</v>
      </c>
      <c r="AA201" s="16"/>
      <c r="AC201" s="36"/>
      <c r="AD201" s="50" t="e">
        <f t="shared" si="65"/>
        <v>#DIV/0!</v>
      </c>
      <c r="AE201" s="50" t="e">
        <f t="shared" si="66"/>
        <v>#DIV/0!</v>
      </c>
      <c r="AF201" s="18" t="e">
        <f t="shared" si="67"/>
        <v>#DIV/0!</v>
      </c>
      <c r="AG201" s="19" t="e">
        <f t="shared" si="68"/>
        <v>#DIV/0!</v>
      </c>
      <c r="AH201" s="19" t="e">
        <f t="shared" si="69"/>
        <v>#DIV/0!</v>
      </c>
      <c r="AI201" s="8"/>
    </row>
    <row r="202" spans="3:35" x14ac:dyDescent="0.35">
      <c r="C202" s="21"/>
      <c r="E202" s="50">
        <f t="shared" si="58"/>
        <v>0</v>
      </c>
      <c r="I202" s="50">
        <f t="shared" si="59"/>
        <v>0</v>
      </c>
      <c r="J202" s="42" t="e">
        <f t="shared" si="56"/>
        <v>#DIV/0!</v>
      </c>
      <c r="N202" s="42" t="e">
        <f t="shared" si="54"/>
        <v>#DIV/0!</v>
      </c>
      <c r="O202" s="42" t="e">
        <f t="shared" si="55"/>
        <v>#DIV/0!</v>
      </c>
      <c r="Q202" s="49">
        <f t="shared" si="57"/>
        <v>0</v>
      </c>
      <c r="U202" s="20"/>
      <c r="V202" s="50" t="e">
        <f t="shared" si="60"/>
        <v>#DIV/0!</v>
      </c>
      <c r="W202" s="50" t="e">
        <f t="shared" si="61"/>
        <v>#DIV/0!</v>
      </c>
      <c r="X202" s="18" t="e">
        <f t="shared" si="62"/>
        <v>#DIV/0!</v>
      </c>
      <c r="Y202" s="19" t="e">
        <f t="shared" si="63"/>
        <v>#DIV/0!</v>
      </c>
      <c r="Z202" s="19" t="e">
        <f t="shared" si="64"/>
        <v>#DIV/0!</v>
      </c>
      <c r="AA202" s="16"/>
      <c r="AC202" s="36"/>
      <c r="AD202" s="50" t="e">
        <f t="shared" si="65"/>
        <v>#DIV/0!</v>
      </c>
      <c r="AE202" s="50" t="e">
        <f t="shared" si="66"/>
        <v>#DIV/0!</v>
      </c>
      <c r="AF202" s="18" t="e">
        <f t="shared" si="67"/>
        <v>#DIV/0!</v>
      </c>
      <c r="AG202" s="19" t="e">
        <f t="shared" si="68"/>
        <v>#DIV/0!</v>
      </c>
      <c r="AH202" s="19" t="e">
        <f>Z202*AC202</f>
        <v>#DIV/0!</v>
      </c>
      <c r="AI202" s="8"/>
    </row>
    <row r="203" spans="3:35" x14ac:dyDescent="0.35">
      <c r="C203" s="21"/>
      <c r="E203" s="50">
        <f t="shared" si="58"/>
        <v>0</v>
      </c>
      <c r="I203" s="50">
        <f t="shared" si="59"/>
        <v>0</v>
      </c>
      <c r="J203" s="42" t="e">
        <f t="shared" si="56"/>
        <v>#DIV/0!</v>
      </c>
      <c r="N203" s="42" t="e">
        <f t="shared" si="54"/>
        <v>#DIV/0!</v>
      </c>
      <c r="O203" s="42" t="e">
        <f t="shared" si="55"/>
        <v>#DIV/0!</v>
      </c>
      <c r="Q203" s="49">
        <f t="shared" si="57"/>
        <v>0</v>
      </c>
      <c r="U203" s="20"/>
      <c r="V203" s="50" t="e">
        <f t="shared" si="60"/>
        <v>#DIV/0!</v>
      </c>
      <c r="W203" s="50" t="e">
        <f t="shared" si="61"/>
        <v>#DIV/0!</v>
      </c>
      <c r="X203" s="18" t="e">
        <f t="shared" si="62"/>
        <v>#DIV/0!</v>
      </c>
      <c r="Y203" s="19" t="e">
        <f t="shared" si="63"/>
        <v>#DIV/0!</v>
      </c>
      <c r="Z203" s="19" t="e">
        <f t="shared" si="64"/>
        <v>#DIV/0!</v>
      </c>
      <c r="AA203" s="16"/>
      <c r="AC203" s="36"/>
      <c r="AD203" s="50" t="e">
        <f t="shared" si="65"/>
        <v>#DIV/0!</v>
      </c>
      <c r="AE203" s="50" t="e">
        <f t="shared" si="66"/>
        <v>#DIV/0!</v>
      </c>
      <c r="AF203" s="18" t="e">
        <f t="shared" si="67"/>
        <v>#DIV/0!</v>
      </c>
      <c r="AG203" s="19" t="e">
        <f t="shared" si="68"/>
        <v>#DIV/0!</v>
      </c>
      <c r="AH203" s="19" t="e">
        <f t="shared" ref="AH203:AH266" si="70">Z203*AC203</f>
        <v>#DIV/0!</v>
      </c>
      <c r="AI203" s="8"/>
    </row>
    <row r="204" spans="3:35" x14ac:dyDescent="0.35">
      <c r="C204" s="21"/>
      <c r="E204" s="50">
        <f t="shared" si="58"/>
        <v>0</v>
      </c>
      <c r="I204" s="50">
        <f t="shared" si="59"/>
        <v>0</v>
      </c>
      <c r="J204" s="42" t="e">
        <f t="shared" si="56"/>
        <v>#DIV/0!</v>
      </c>
      <c r="N204" s="42" t="e">
        <f t="shared" si="54"/>
        <v>#DIV/0!</v>
      </c>
      <c r="O204" s="42" t="e">
        <f t="shared" si="55"/>
        <v>#DIV/0!</v>
      </c>
      <c r="Q204" s="49">
        <f t="shared" si="57"/>
        <v>0</v>
      </c>
      <c r="U204" s="20"/>
      <c r="V204" s="50" t="e">
        <f t="shared" si="60"/>
        <v>#DIV/0!</v>
      </c>
      <c r="W204" s="50" t="e">
        <f t="shared" si="61"/>
        <v>#DIV/0!</v>
      </c>
      <c r="X204" s="18" t="e">
        <f t="shared" si="62"/>
        <v>#DIV/0!</v>
      </c>
      <c r="Y204" s="19" t="e">
        <f t="shared" si="63"/>
        <v>#DIV/0!</v>
      </c>
      <c r="Z204" s="19" t="e">
        <f t="shared" si="64"/>
        <v>#DIV/0!</v>
      </c>
      <c r="AA204" s="16"/>
      <c r="AC204" s="36"/>
      <c r="AD204" s="50" t="e">
        <f t="shared" si="65"/>
        <v>#DIV/0!</v>
      </c>
      <c r="AE204" s="50" t="e">
        <f t="shared" si="66"/>
        <v>#DIV/0!</v>
      </c>
      <c r="AF204" s="18" t="e">
        <f t="shared" si="67"/>
        <v>#DIV/0!</v>
      </c>
      <c r="AG204" s="19" t="e">
        <f t="shared" si="68"/>
        <v>#DIV/0!</v>
      </c>
      <c r="AH204" s="19" t="e">
        <f t="shared" si="70"/>
        <v>#DIV/0!</v>
      </c>
      <c r="AI204" s="8"/>
    </row>
    <row r="205" spans="3:35" x14ac:dyDescent="0.35">
      <c r="C205" s="21"/>
      <c r="E205" s="50">
        <f t="shared" si="58"/>
        <v>0</v>
      </c>
      <c r="I205" s="50">
        <f t="shared" si="59"/>
        <v>0</v>
      </c>
      <c r="J205" s="42" t="e">
        <f t="shared" si="56"/>
        <v>#DIV/0!</v>
      </c>
      <c r="N205" s="42" t="e">
        <f t="shared" si="54"/>
        <v>#DIV/0!</v>
      </c>
      <c r="O205" s="42" t="e">
        <f t="shared" si="55"/>
        <v>#DIV/0!</v>
      </c>
      <c r="Q205" s="49">
        <f t="shared" si="57"/>
        <v>0</v>
      </c>
      <c r="U205" s="20"/>
      <c r="V205" s="50" t="e">
        <f t="shared" si="60"/>
        <v>#DIV/0!</v>
      </c>
      <c r="W205" s="50" t="e">
        <f t="shared" si="61"/>
        <v>#DIV/0!</v>
      </c>
      <c r="X205" s="18" t="e">
        <f t="shared" si="62"/>
        <v>#DIV/0!</v>
      </c>
      <c r="Y205" s="19" t="e">
        <f t="shared" si="63"/>
        <v>#DIV/0!</v>
      </c>
      <c r="Z205" s="19" t="e">
        <f t="shared" si="64"/>
        <v>#DIV/0!</v>
      </c>
      <c r="AA205" s="16"/>
      <c r="AC205" s="36"/>
      <c r="AD205" s="50" t="e">
        <f t="shared" si="65"/>
        <v>#DIV/0!</v>
      </c>
      <c r="AE205" s="50" t="e">
        <f t="shared" si="66"/>
        <v>#DIV/0!</v>
      </c>
      <c r="AF205" s="18" t="e">
        <f t="shared" si="67"/>
        <v>#DIV/0!</v>
      </c>
      <c r="AG205" s="19" t="e">
        <f t="shared" si="68"/>
        <v>#DIV/0!</v>
      </c>
      <c r="AH205" s="19" t="e">
        <f t="shared" si="70"/>
        <v>#DIV/0!</v>
      </c>
      <c r="AI205" s="8"/>
    </row>
    <row r="206" spans="3:35" x14ac:dyDescent="0.35">
      <c r="C206" s="21"/>
      <c r="E206" s="50">
        <f t="shared" si="58"/>
        <v>0</v>
      </c>
      <c r="I206" s="50">
        <f t="shared" si="59"/>
        <v>0</v>
      </c>
      <c r="J206" s="42" t="e">
        <f t="shared" si="56"/>
        <v>#DIV/0!</v>
      </c>
      <c r="N206" s="42" t="e">
        <f t="shared" si="54"/>
        <v>#DIV/0!</v>
      </c>
      <c r="O206" s="42" t="e">
        <f t="shared" si="55"/>
        <v>#DIV/0!</v>
      </c>
      <c r="Q206" s="49">
        <f t="shared" si="57"/>
        <v>0</v>
      </c>
      <c r="U206" s="20"/>
      <c r="V206" s="50" t="e">
        <f t="shared" si="60"/>
        <v>#DIV/0!</v>
      </c>
      <c r="W206" s="50" t="e">
        <f t="shared" si="61"/>
        <v>#DIV/0!</v>
      </c>
      <c r="X206" s="18" t="e">
        <f t="shared" si="62"/>
        <v>#DIV/0!</v>
      </c>
      <c r="Y206" s="19" t="e">
        <f t="shared" si="63"/>
        <v>#DIV/0!</v>
      </c>
      <c r="Z206" s="19" t="e">
        <f t="shared" si="64"/>
        <v>#DIV/0!</v>
      </c>
      <c r="AA206" s="16"/>
      <c r="AC206" s="36"/>
      <c r="AD206" s="50" t="e">
        <f t="shared" si="65"/>
        <v>#DIV/0!</v>
      </c>
      <c r="AE206" s="50" t="e">
        <f t="shared" si="66"/>
        <v>#DIV/0!</v>
      </c>
      <c r="AF206" s="18" t="e">
        <f t="shared" si="67"/>
        <v>#DIV/0!</v>
      </c>
      <c r="AG206" s="19" t="e">
        <f t="shared" si="68"/>
        <v>#DIV/0!</v>
      </c>
      <c r="AH206" s="19" t="e">
        <f t="shared" si="70"/>
        <v>#DIV/0!</v>
      </c>
      <c r="AI206" s="8"/>
    </row>
    <row r="207" spans="3:35" x14ac:dyDescent="0.35">
      <c r="C207" s="21"/>
      <c r="E207" s="50">
        <f t="shared" si="58"/>
        <v>0</v>
      </c>
      <c r="I207" s="50">
        <f t="shared" si="59"/>
        <v>0</v>
      </c>
      <c r="J207" s="42" t="e">
        <f t="shared" si="56"/>
        <v>#DIV/0!</v>
      </c>
      <c r="N207" s="42" t="e">
        <f t="shared" si="54"/>
        <v>#DIV/0!</v>
      </c>
      <c r="O207" s="42" t="e">
        <f t="shared" si="55"/>
        <v>#DIV/0!</v>
      </c>
      <c r="Q207" s="49">
        <f t="shared" si="57"/>
        <v>0</v>
      </c>
      <c r="U207" s="20"/>
      <c r="V207" s="50" t="e">
        <f t="shared" si="60"/>
        <v>#DIV/0!</v>
      </c>
      <c r="W207" s="50" t="e">
        <f t="shared" si="61"/>
        <v>#DIV/0!</v>
      </c>
      <c r="X207" s="18" t="e">
        <f t="shared" si="62"/>
        <v>#DIV/0!</v>
      </c>
      <c r="Y207" s="19" t="e">
        <f t="shared" si="63"/>
        <v>#DIV/0!</v>
      </c>
      <c r="Z207" s="19" t="e">
        <f t="shared" si="64"/>
        <v>#DIV/0!</v>
      </c>
      <c r="AA207" s="16"/>
      <c r="AC207" s="36"/>
      <c r="AD207" s="50" t="e">
        <f t="shared" si="65"/>
        <v>#DIV/0!</v>
      </c>
      <c r="AE207" s="50" t="e">
        <f t="shared" si="66"/>
        <v>#DIV/0!</v>
      </c>
      <c r="AF207" s="18" t="e">
        <f t="shared" si="67"/>
        <v>#DIV/0!</v>
      </c>
      <c r="AG207" s="19" t="e">
        <f t="shared" si="68"/>
        <v>#DIV/0!</v>
      </c>
      <c r="AH207" s="19" t="e">
        <f t="shared" si="70"/>
        <v>#DIV/0!</v>
      </c>
      <c r="AI207" s="8"/>
    </row>
    <row r="208" spans="3:35" x14ac:dyDescent="0.35">
      <c r="C208" s="21"/>
      <c r="E208" s="50">
        <f t="shared" si="58"/>
        <v>0</v>
      </c>
      <c r="I208" s="50">
        <f t="shared" si="59"/>
        <v>0</v>
      </c>
      <c r="J208" s="42" t="e">
        <f t="shared" si="56"/>
        <v>#DIV/0!</v>
      </c>
      <c r="N208" s="42" t="e">
        <f t="shared" si="54"/>
        <v>#DIV/0!</v>
      </c>
      <c r="O208" s="42" t="e">
        <f t="shared" si="55"/>
        <v>#DIV/0!</v>
      </c>
      <c r="Q208" s="49">
        <f t="shared" si="57"/>
        <v>0</v>
      </c>
      <c r="U208" s="20"/>
      <c r="V208" s="50" t="e">
        <f t="shared" si="60"/>
        <v>#DIV/0!</v>
      </c>
      <c r="W208" s="50" t="e">
        <f t="shared" si="61"/>
        <v>#DIV/0!</v>
      </c>
      <c r="X208" s="18" t="e">
        <f t="shared" si="62"/>
        <v>#DIV/0!</v>
      </c>
      <c r="Y208" s="19" t="e">
        <f t="shared" si="63"/>
        <v>#DIV/0!</v>
      </c>
      <c r="Z208" s="19" t="e">
        <f t="shared" si="64"/>
        <v>#DIV/0!</v>
      </c>
      <c r="AA208" s="16"/>
      <c r="AC208" s="36"/>
      <c r="AD208" s="50" t="e">
        <f t="shared" si="65"/>
        <v>#DIV/0!</v>
      </c>
      <c r="AE208" s="50" t="e">
        <f t="shared" si="66"/>
        <v>#DIV/0!</v>
      </c>
      <c r="AF208" s="18" t="e">
        <f t="shared" si="67"/>
        <v>#DIV/0!</v>
      </c>
      <c r="AG208" s="19" t="e">
        <f t="shared" si="68"/>
        <v>#DIV/0!</v>
      </c>
      <c r="AH208" s="19" t="e">
        <f t="shared" si="70"/>
        <v>#DIV/0!</v>
      </c>
      <c r="AI208" s="8"/>
    </row>
    <row r="209" spans="3:35" x14ac:dyDescent="0.35">
      <c r="C209" s="21"/>
      <c r="E209" s="50">
        <f t="shared" si="58"/>
        <v>0</v>
      </c>
      <c r="I209" s="50">
        <f t="shared" si="59"/>
        <v>0</v>
      </c>
      <c r="J209" s="42" t="e">
        <f t="shared" si="56"/>
        <v>#DIV/0!</v>
      </c>
      <c r="N209" s="42" t="e">
        <f t="shared" si="54"/>
        <v>#DIV/0!</v>
      </c>
      <c r="O209" s="42" t="e">
        <f t="shared" si="55"/>
        <v>#DIV/0!</v>
      </c>
      <c r="Q209" s="49">
        <f t="shared" si="57"/>
        <v>0</v>
      </c>
      <c r="U209" s="20"/>
      <c r="V209" s="50" t="e">
        <f t="shared" si="60"/>
        <v>#DIV/0!</v>
      </c>
      <c r="W209" s="50" t="e">
        <f t="shared" si="61"/>
        <v>#DIV/0!</v>
      </c>
      <c r="X209" s="18" t="e">
        <f t="shared" si="62"/>
        <v>#DIV/0!</v>
      </c>
      <c r="Y209" s="19" t="e">
        <f t="shared" si="63"/>
        <v>#DIV/0!</v>
      </c>
      <c r="Z209" s="19" t="e">
        <f t="shared" si="64"/>
        <v>#DIV/0!</v>
      </c>
      <c r="AA209" s="16"/>
      <c r="AC209" s="36"/>
      <c r="AD209" s="50" t="e">
        <f t="shared" si="65"/>
        <v>#DIV/0!</v>
      </c>
      <c r="AE209" s="50" t="e">
        <f t="shared" si="66"/>
        <v>#DIV/0!</v>
      </c>
      <c r="AF209" s="18" t="e">
        <f t="shared" si="67"/>
        <v>#DIV/0!</v>
      </c>
      <c r="AG209" s="19" t="e">
        <f t="shared" si="68"/>
        <v>#DIV/0!</v>
      </c>
      <c r="AH209" s="19" t="e">
        <f t="shared" si="70"/>
        <v>#DIV/0!</v>
      </c>
      <c r="AI209" s="8"/>
    </row>
    <row r="210" spans="3:35" x14ac:dyDescent="0.35">
      <c r="C210" s="21"/>
      <c r="E210" s="50">
        <f t="shared" si="58"/>
        <v>0</v>
      </c>
      <c r="I210" s="50">
        <f t="shared" si="59"/>
        <v>0</v>
      </c>
      <c r="J210" s="42" t="e">
        <f t="shared" si="56"/>
        <v>#DIV/0!</v>
      </c>
      <c r="N210" s="42" t="e">
        <f t="shared" si="54"/>
        <v>#DIV/0!</v>
      </c>
      <c r="O210" s="42" t="e">
        <f t="shared" si="55"/>
        <v>#DIV/0!</v>
      </c>
      <c r="Q210" s="49">
        <f t="shared" si="57"/>
        <v>0</v>
      </c>
      <c r="U210" s="20"/>
      <c r="V210" s="50" t="e">
        <f t="shared" si="60"/>
        <v>#DIV/0!</v>
      </c>
      <c r="W210" s="50" t="e">
        <f t="shared" si="61"/>
        <v>#DIV/0!</v>
      </c>
      <c r="X210" s="18" t="e">
        <f t="shared" si="62"/>
        <v>#DIV/0!</v>
      </c>
      <c r="Y210" s="19" t="e">
        <f t="shared" si="63"/>
        <v>#DIV/0!</v>
      </c>
      <c r="Z210" s="19" t="e">
        <f t="shared" si="64"/>
        <v>#DIV/0!</v>
      </c>
      <c r="AA210" s="16"/>
      <c r="AC210" s="36"/>
      <c r="AD210" s="50" t="e">
        <f t="shared" si="65"/>
        <v>#DIV/0!</v>
      </c>
      <c r="AE210" s="50" t="e">
        <f t="shared" si="66"/>
        <v>#DIV/0!</v>
      </c>
      <c r="AF210" s="18" t="e">
        <f t="shared" si="67"/>
        <v>#DIV/0!</v>
      </c>
      <c r="AG210" s="19" t="e">
        <f t="shared" si="68"/>
        <v>#DIV/0!</v>
      </c>
      <c r="AH210" s="19" t="e">
        <f t="shared" si="70"/>
        <v>#DIV/0!</v>
      </c>
      <c r="AI210" s="8"/>
    </row>
    <row r="211" spans="3:35" x14ac:dyDescent="0.35">
      <c r="C211" s="21"/>
      <c r="E211" s="50">
        <f t="shared" si="58"/>
        <v>0</v>
      </c>
      <c r="I211" s="50">
        <f t="shared" si="59"/>
        <v>0</v>
      </c>
      <c r="J211" s="42" t="e">
        <f t="shared" si="56"/>
        <v>#DIV/0!</v>
      </c>
      <c r="N211" s="42" t="e">
        <f t="shared" si="54"/>
        <v>#DIV/0!</v>
      </c>
      <c r="O211" s="42" t="e">
        <f t="shared" si="55"/>
        <v>#DIV/0!</v>
      </c>
      <c r="Q211" s="49">
        <f t="shared" si="57"/>
        <v>0</v>
      </c>
      <c r="U211" s="20"/>
      <c r="V211" s="50" t="e">
        <f t="shared" si="60"/>
        <v>#DIV/0!</v>
      </c>
      <c r="W211" s="50" t="e">
        <f t="shared" si="61"/>
        <v>#DIV/0!</v>
      </c>
      <c r="X211" s="18" t="e">
        <f t="shared" si="62"/>
        <v>#DIV/0!</v>
      </c>
      <c r="Y211" s="19" t="e">
        <f t="shared" si="63"/>
        <v>#DIV/0!</v>
      </c>
      <c r="Z211" s="19" t="e">
        <f t="shared" si="64"/>
        <v>#DIV/0!</v>
      </c>
      <c r="AA211" s="16"/>
      <c r="AC211" s="36"/>
      <c r="AD211" s="50" t="e">
        <f t="shared" si="65"/>
        <v>#DIV/0!</v>
      </c>
      <c r="AE211" s="50" t="e">
        <f t="shared" si="66"/>
        <v>#DIV/0!</v>
      </c>
      <c r="AF211" s="18" t="e">
        <f t="shared" si="67"/>
        <v>#DIV/0!</v>
      </c>
      <c r="AG211" s="19" t="e">
        <f t="shared" si="68"/>
        <v>#DIV/0!</v>
      </c>
      <c r="AH211" s="19" t="e">
        <f t="shared" si="70"/>
        <v>#DIV/0!</v>
      </c>
      <c r="AI211" s="8"/>
    </row>
    <row r="212" spans="3:35" x14ac:dyDescent="0.35">
      <c r="C212" s="21"/>
      <c r="E212" s="50">
        <f t="shared" si="58"/>
        <v>0</v>
      </c>
      <c r="I212" s="50">
        <f t="shared" si="59"/>
        <v>0</v>
      </c>
      <c r="J212" s="42" t="e">
        <f t="shared" si="56"/>
        <v>#DIV/0!</v>
      </c>
      <c r="N212" s="42" t="e">
        <f t="shared" si="54"/>
        <v>#DIV/0!</v>
      </c>
      <c r="O212" s="42" t="e">
        <f t="shared" si="55"/>
        <v>#DIV/0!</v>
      </c>
      <c r="Q212" s="49">
        <f t="shared" si="57"/>
        <v>0</v>
      </c>
      <c r="U212" s="20"/>
      <c r="V212" s="50" t="e">
        <f t="shared" si="60"/>
        <v>#DIV/0!</v>
      </c>
      <c r="W212" s="50" t="e">
        <f t="shared" si="61"/>
        <v>#DIV/0!</v>
      </c>
      <c r="X212" s="18" t="e">
        <f t="shared" si="62"/>
        <v>#DIV/0!</v>
      </c>
      <c r="Y212" s="19" t="e">
        <f t="shared" si="63"/>
        <v>#DIV/0!</v>
      </c>
      <c r="Z212" s="19" t="e">
        <f t="shared" si="64"/>
        <v>#DIV/0!</v>
      </c>
      <c r="AA212" s="16"/>
      <c r="AC212" s="36"/>
      <c r="AD212" s="50" t="e">
        <f t="shared" si="65"/>
        <v>#DIV/0!</v>
      </c>
      <c r="AE212" s="50" t="e">
        <f t="shared" si="66"/>
        <v>#DIV/0!</v>
      </c>
      <c r="AF212" s="18" t="e">
        <f t="shared" si="67"/>
        <v>#DIV/0!</v>
      </c>
      <c r="AG212" s="19" t="e">
        <f t="shared" si="68"/>
        <v>#DIV/0!</v>
      </c>
      <c r="AH212" s="19" t="e">
        <f t="shared" si="70"/>
        <v>#DIV/0!</v>
      </c>
      <c r="AI212" s="8"/>
    </row>
    <row r="213" spans="3:35" x14ac:dyDescent="0.35">
      <c r="C213" s="21"/>
      <c r="E213" s="50">
        <f t="shared" si="58"/>
        <v>0</v>
      </c>
      <c r="I213" s="50">
        <f t="shared" si="59"/>
        <v>0</v>
      </c>
      <c r="J213" s="42" t="e">
        <f t="shared" si="56"/>
        <v>#DIV/0!</v>
      </c>
      <c r="N213" s="42" t="e">
        <f t="shared" si="54"/>
        <v>#DIV/0!</v>
      </c>
      <c r="O213" s="42" t="e">
        <f t="shared" si="55"/>
        <v>#DIV/0!</v>
      </c>
      <c r="Q213" s="49">
        <f t="shared" si="57"/>
        <v>0</v>
      </c>
      <c r="U213" s="20"/>
      <c r="V213" s="50" t="e">
        <f t="shared" si="60"/>
        <v>#DIV/0!</v>
      </c>
      <c r="W213" s="50" t="e">
        <f t="shared" si="61"/>
        <v>#DIV/0!</v>
      </c>
      <c r="X213" s="18" t="e">
        <f t="shared" si="62"/>
        <v>#DIV/0!</v>
      </c>
      <c r="Y213" s="19" t="e">
        <f t="shared" si="63"/>
        <v>#DIV/0!</v>
      </c>
      <c r="Z213" s="19" t="e">
        <f t="shared" si="64"/>
        <v>#DIV/0!</v>
      </c>
      <c r="AA213" s="16"/>
      <c r="AC213" s="36"/>
      <c r="AD213" s="50" t="e">
        <f t="shared" si="65"/>
        <v>#DIV/0!</v>
      </c>
      <c r="AE213" s="50" t="e">
        <f t="shared" si="66"/>
        <v>#DIV/0!</v>
      </c>
      <c r="AF213" s="18" t="e">
        <f t="shared" si="67"/>
        <v>#DIV/0!</v>
      </c>
      <c r="AG213" s="19" t="e">
        <f t="shared" si="68"/>
        <v>#DIV/0!</v>
      </c>
      <c r="AH213" s="19" t="e">
        <f t="shared" si="70"/>
        <v>#DIV/0!</v>
      </c>
      <c r="AI213" s="8"/>
    </row>
    <row r="214" spans="3:35" x14ac:dyDescent="0.35">
      <c r="C214" s="21"/>
      <c r="E214" s="50">
        <f t="shared" si="58"/>
        <v>0</v>
      </c>
      <c r="I214" s="50">
        <f t="shared" si="59"/>
        <v>0</v>
      </c>
      <c r="J214" s="42" t="e">
        <f t="shared" si="56"/>
        <v>#DIV/0!</v>
      </c>
      <c r="N214" s="42" t="e">
        <f t="shared" si="54"/>
        <v>#DIV/0!</v>
      </c>
      <c r="O214" s="42" t="e">
        <f t="shared" si="55"/>
        <v>#DIV/0!</v>
      </c>
      <c r="Q214" s="49">
        <f t="shared" si="57"/>
        <v>0</v>
      </c>
      <c r="U214" s="20"/>
      <c r="V214" s="50" t="e">
        <f t="shared" si="60"/>
        <v>#DIV/0!</v>
      </c>
      <c r="W214" s="50" t="e">
        <f t="shared" si="61"/>
        <v>#DIV/0!</v>
      </c>
      <c r="X214" s="18" t="e">
        <f t="shared" si="62"/>
        <v>#DIV/0!</v>
      </c>
      <c r="Y214" s="19" t="e">
        <f t="shared" si="63"/>
        <v>#DIV/0!</v>
      </c>
      <c r="Z214" s="19" t="e">
        <f t="shared" si="64"/>
        <v>#DIV/0!</v>
      </c>
      <c r="AA214" s="16"/>
      <c r="AC214" s="36"/>
      <c r="AD214" s="50" t="e">
        <f t="shared" si="65"/>
        <v>#DIV/0!</v>
      </c>
      <c r="AE214" s="50" t="e">
        <f t="shared" si="66"/>
        <v>#DIV/0!</v>
      </c>
      <c r="AF214" s="18" t="e">
        <f t="shared" si="67"/>
        <v>#DIV/0!</v>
      </c>
      <c r="AG214" s="19" t="e">
        <f t="shared" si="68"/>
        <v>#DIV/0!</v>
      </c>
      <c r="AH214" s="19" t="e">
        <f t="shared" si="70"/>
        <v>#DIV/0!</v>
      </c>
      <c r="AI214" s="8"/>
    </row>
    <row r="215" spans="3:35" x14ac:dyDescent="0.35">
      <c r="C215" s="21"/>
      <c r="E215" s="50">
        <f t="shared" si="58"/>
        <v>0</v>
      </c>
      <c r="I215" s="50">
        <f t="shared" si="59"/>
        <v>0</v>
      </c>
      <c r="J215" s="42" t="e">
        <f t="shared" si="56"/>
        <v>#DIV/0!</v>
      </c>
      <c r="N215" s="42" t="e">
        <f t="shared" si="54"/>
        <v>#DIV/0!</v>
      </c>
      <c r="O215" s="42" t="e">
        <f t="shared" si="55"/>
        <v>#DIV/0!</v>
      </c>
      <c r="Q215" s="49">
        <f t="shared" si="57"/>
        <v>0</v>
      </c>
      <c r="U215" s="20"/>
      <c r="V215" s="50" t="e">
        <f t="shared" si="60"/>
        <v>#DIV/0!</v>
      </c>
      <c r="W215" s="50" t="e">
        <f t="shared" si="61"/>
        <v>#DIV/0!</v>
      </c>
      <c r="X215" s="18" t="e">
        <f t="shared" si="62"/>
        <v>#DIV/0!</v>
      </c>
      <c r="Y215" s="19" t="e">
        <f t="shared" si="63"/>
        <v>#DIV/0!</v>
      </c>
      <c r="Z215" s="19" t="e">
        <f t="shared" si="64"/>
        <v>#DIV/0!</v>
      </c>
      <c r="AA215" s="16"/>
      <c r="AC215" s="36"/>
      <c r="AD215" s="50" t="e">
        <f t="shared" si="65"/>
        <v>#DIV/0!</v>
      </c>
      <c r="AE215" s="50" t="e">
        <f t="shared" si="66"/>
        <v>#DIV/0!</v>
      </c>
      <c r="AF215" s="18" t="e">
        <f t="shared" si="67"/>
        <v>#DIV/0!</v>
      </c>
      <c r="AG215" s="19" t="e">
        <f t="shared" si="68"/>
        <v>#DIV/0!</v>
      </c>
      <c r="AH215" s="19" t="e">
        <f t="shared" si="70"/>
        <v>#DIV/0!</v>
      </c>
      <c r="AI215" s="8"/>
    </row>
    <row r="216" spans="3:35" x14ac:dyDescent="0.35">
      <c r="C216" s="21"/>
      <c r="E216" s="50">
        <f t="shared" si="58"/>
        <v>0</v>
      </c>
      <c r="I216" s="50">
        <f t="shared" si="59"/>
        <v>0</v>
      </c>
      <c r="J216" s="42" t="e">
        <f t="shared" si="56"/>
        <v>#DIV/0!</v>
      </c>
      <c r="N216" s="42" t="e">
        <f t="shared" si="54"/>
        <v>#DIV/0!</v>
      </c>
      <c r="O216" s="42" t="e">
        <f t="shared" si="55"/>
        <v>#DIV/0!</v>
      </c>
      <c r="Q216" s="49">
        <f t="shared" si="57"/>
        <v>0</v>
      </c>
      <c r="U216" s="20"/>
      <c r="V216" s="50" t="e">
        <f t="shared" si="60"/>
        <v>#DIV/0!</v>
      </c>
      <c r="W216" s="50" t="e">
        <f t="shared" si="61"/>
        <v>#DIV/0!</v>
      </c>
      <c r="X216" s="18" t="e">
        <f t="shared" si="62"/>
        <v>#DIV/0!</v>
      </c>
      <c r="Y216" s="19" t="e">
        <f t="shared" si="63"/>
        <v>#DIV/0!</v>
      </c>
      <c r="Z216" s="19" t="e">
        <f t="shared" si="64"/>
        <v>#DIV/0!</v>
      </c>
      <c r="AA216" s="16"/>
      <c r="AC216" s="36"/>
      <c r="AD216" s="50" t="e">
        <f t="shared" si="65"/>
        <v>#DIV/0!</v>
      </c>
      <c r="AE216" s="50" t="e">
        <f t="shared" si="66"/>
        <v>#DIV/0!</v>
      </c>
      <c r="AF216" s="18" t="e">
        <f t="shared" si="67"/>
        <v>#DIV/0!</v>
      </c>
      <c r="AG216" s="19" t="e">
        <f t="shared" si="68"/>
        <v>#DIV/0!</v>
      </c>
      <c r="AH216" s="19" t="e">
        <f t="shared" si="70"/>
        <v>#DIV/0!</v>
      </c>
      <c r="AI216" s="8"/>
    </row>
    <row r="217" spans="3:35" x14ac:dyDescent="0.35">
      <c r="C217" s="21"/>
      <c r="E217" s="50">
        <f t="shared" si="58"/>
        <v>0</v>
      </c>
      <c r="I217" s="50">
        <f t="shared" si="59"/>
        <v>0</v>
      </c>
      <c r="J217" s="42" t="e">
        <f t="shared" si="56"/>
        <v>#DIV/0!</v>
      </c>
      <c r="N217" s="42" t="e">
        <f t="shared" si="54"/>
        <v>#DIV/0!</v>
      </c>
      <c r="O217" s="42" t="e">
        <f t="shared" si="55"/>
        <v>#DIV/0!</v>
      </c>
      <c r="Q217" s="49">
        <f t="shared" si="57"/>
        <v>0</v>
      </c>
      <c r="U217" s="20"/>
      <c r="V217" s="50" t="e">
        <f t="shared" si="60"/>
        <v>#DIV/0!</v>
      </c>
      <c r="W217" s="50" t="e">
        <f t="shared" si="61"/>
        <v>#DIV/0!</v>
      </c>
      <c r="X217" s="18" t="e">
        <f t="shared" si="62"/>
        <v>#DIV/0!</v>
      </c>
      <c r="Y217" s="19" t="e">
        <f t="shared" si="63"/>
        <v>#DIV/0!</v>
      </c>
      <c r="Z217" s="19" t="e">
        <f t="shared" si="64"/>
        <v>#DIV/0!</v>
      </c>
      <c r="AA217" s="16"/>
      <c r="AC217" s="36"/>
      <c r="AD217" s="50" t="e">
        <f t="shared" si="65"/>
        <v>#DIV/0!</v>
      </c>
      <c r="AE217" s="50" t="e">
        <f t="shared" si="66"/>
        <v>#DIV/0!</v>
      </c>
      <c r="AF217" s="18" t="e">
        <f t="shared" si="67"/>
        <v>#DIV/0!</v>
      </c>
      <c r="AG217" s="19" t="e">
        <f t="shared" si="68"/>
        <v>#DIV/0!</v>
      </c>
      <c r="AH217" s="19" t="e">
        <f t="shared" si="70"/>
        <v>#DIV/0!</v>
      </c>
      <c r="AI217" s="8"/>
    </row>
    <row r="218" spans="3:35" x14ac:dyDescent="0.35">
      <c r="C218" s="21"/>
      <c r="E218" s="50">
        <f t="shared" si="58"/>
        <v>0</v>
      </c>
      <c r="I218" s="50">
        <f t="shared" si="59"/>
        <v>0</v>
      </c>
      <c r="J218" s="42" t="e">
        <f t="shared" si="56"/>
        <v>#DIV/0!</v>
      </c>
      <c r="N218" s="42" t="e">
        <f t="shared" si="54"/>
        <v>#DIV/0!</v>
      </c>
      <c r="O218" s="42" t="e">
        <f t="shared" si="55"/>
        <v>#DIV/0!</v>
      </c>
      <c r="Q218" s="49">
        <f t="shared" si="57"/>
        <v>0</v>
      </c>
      <c r="U218" s="20"/>
      <c r="V218" s="50" t="e">
        <f t="shared" si="60"/>
        <v>#DIV/0!</v>
      </c>
      <c r="W218" s="50" t="e">
        <f t="shared" si="61"/>
        <v>#DIV/0!</v>
      </c>
      <c r="X218" s="18" t="e">
        <f t="shared" si="62"/>
        <v>#DIV/0!</v>
      </c>
      <c r="Y218" s="19" t="e">
        <f t="shared" si="63"/>
        <v>#DIV/0!</v>
      </c>
      <c r="Z218" s="19" t="e">
        <f t="shared" si="64"/>
        <v>#DIV/0!</v>
      </c>
      <c r="AA218" s="16"/>
      <c r="AC218" s="36"/>
      <c r="AD218" s="50" t="e">
        <f t="shared" si="65"/>
        <v>#DIV/0!</v>
      </c>
      <c r="AE218" s="50" t="e">
        <f t="shared" si="66"/>
        <v>#DIV/0!</v>
      </c>
      <c r="AF218" s="18" t="e">
        <f t="shared" si="67"/>
        <v>#DIV/0!</v>
      </c>
      <c r="AG218" s="19" t="e">
        <f t="shared" si="68"/>
        <v>#DIV/0!</v>
      </c>
      <c r="AH218" s="19" t="e">
        <f t="shared" si="70"/>
        <v>#DIV/0!</v>
      </c>
      <c r="AI218" s="8"/>
    </row>
    <row r="219" spans="3:35" x14ac:dyDescent="0.35">
      <c r="C219" s="21"/>
      <c r="E219" s="50">
        <f t="shared" si="58"/>
        <v>0</v>
      </c>
      <c r="I219" s="50">
        <f t="shared" si="59"/>
        <v>0</v>
      </c>
      <c r="J219" s="42" t="e">
        <f t="shared" si="56"/>
        <v>#DIV/0!</v>
      </c>
      <c r="N219" s="42" t="e">
        <f t="shared" si="54"/>
        <v>#DIV/0!</v>
      </c>
      <c r="O219" s="42" t="e">
        <f t="shared" si="55"/>
        <v>#DIV/0!</v>
      </c>
      <c r="Q219" s="49">
        <f t="shared" si="57"/>
        <v>0</v>
      </c>
      <c r="U219" s="20"/>
      <c r="V219" s="50" t="e">
        <f t="shared" si="60"/>
        <v>#DIV/0!</v>
      </c>
      <c r="W219" s="50" t="e">
        <f t="shared" si="61"/>
        <v>#DIV/0!</v>
      </c>
      <c r="X219" s="18" t="e">
        <f t="shared" si="62"/>
        <v>#DIV/0!</v>
      </c>
      <c r="Y219" s="19" t="e">
        <f t="shared" si="63"/>
        <v>#DIV/0!</v>
      </c>
      <c r="Z219" s="19" t="e">
        <f t="shared" si="64"/>
        <v>#DIV/0!</v>
      </c>
      <c r="AA219" s="16"/>
      <c r="AC219" s="36"/>
      <c r="AD219" s="50" t="e">
        <f t="shared" si="65"/>
        <v>#DIV/0!</v>
      </c>
      <c r="AE219" s="50" t="e">
        <f t="shared" si="66"/>
        <v>#DIV/0!</v>
      </c>
      <c r="AF219" s="18" t="e">
        <f t="shared" si="67"/>
        <v>#DIV/0!</v>
      </c>
      <c r="AG219" s="19" t="e">
        <f t="shared" si="68"/>
        <v>#DIV/0!</v>
      </c>
      <c r="AH219" s="19" t="e">
        <f t="shared" si="70"/>
        <v>#DIV/0!</v>
      </c>
      <c r="AI219" s="8"/>
    </row>
    <row r="220" spans="3:35" x14ac:dyDescent="0.35">
      <c r="C220" s="21"/>
      <c r="E220" s="50">
        <f t="shared" si="58"/>
        <v>0</v>
      </c>
      <c r="I220" s="50">
        <f t="shared" si="59"/>
        <v>0</v>
      </c>
      <c r="J220" s="42" t="e">
        <f t="shared" si="56"/>
        <v>#DIV/0!</v>
      </c>
      <c r="N220" s="42" t="e">
        <f t="shared" si="54"/>
        <v>#DIV/0!</v>
      </c>
      <c r="O220" s="42" t="e">
        <f t="shared" si="55"/>
        <v>#DIV/0!</v>
      </c>
      <c r="Q220" s="49">
        <f t="shared" si="57"/>
        <v>0</v>
      </c>
      <c r="U220" s="20"/>
      <c r="V220" s="50" t="e">
        <f t="shared" si="60"/>
        <v>#DIV/0!</v>
      </c>
      <c r="W220" s="50" t="e">
        <f t="shared" si="61"/>
        <v>#DIV/0!</v>
      </c>
      <c r="X220" s="18" t="e">
        <f t="shared" si="62"/>
        <v>#DIV/0!</v>
      </c>
      <c r="Y220" s="19" t="e">
        <f t="shared" si="63"/>
        <v>#DIV/0!</v>
      </c>
      <c r="Z220" s="19" t="e">
        <f t="shared" si="64"/>
        <v>#DIV/0!</v>
      </c>
      <c r="AA220" s="16"/>
      <c r="AC220" s="36"/>
      <c r="AD220" s="50" t="e">
        <f t="shared" si="65"/>
        <v>#DIV/0!</v>
      </c>
      <c r="AE220" s="50" t="e">
        <f t="shared" si="66"/>
        <v>#DIV/0!</v>
      </c>
      <c r="AF220" s="18" t="e">
        <f t="shared" si="67"/>
        <v>#DIV/0!</v>
      </c>
      <c r="AG220" s="19" t="e">
        <f t="shared" si="68"/>
        <v>#DIV/0!</v>
      </c>
      <c r="AH220" s="19" t="e">
        <f t="shared" si="70"/>
        <v>#DIV/0!</v>
      </c>
      <c r="AI220" s="8"/>
    </row>
    <row r="221" spans="3:35" x14ac:dyDescent="0.35">
      <c r="C221" s="21"/>
      <c r="E221" s="50">
        <f t="shared" si="58"/>
        <v>0</v>
      </c>
      <c r="I221" s="50">
        <f t="shared" si="59"/>
        <v>0</v>
      </c>
      <c r="J221" s="42" t="e">
        <f t="shared" si="56"/>
        <v>#DIV/0!</v>
      </c>
      <c r="N221" s="42" t="e">
        <f t="shared" si="54"/>
        <v>#DIV/0!</v>
      </c>
      <c r="O221" s="42" t="e">
        <f t="shared" si="55"/>
        <v>#DIV/0!</v>
      </c>
      <c r="Q221" s="49">
        <f t="shared" si="57"/>
        <v>0</v>
      </c>
      <c r="U221" s="20"/>
      <c r="V221" s="50" t="e">
        <f t="shared" si="60"/>
        <v>#DIV/0!</v>
      </c>
      <c r="W221" s="50" t="e">
        <f t="shared" si="61"/>
        <v>#DIV/0!</v>
      </c>
      <c r="X221" s="18" t="e">
        <f t="shared" si="62"/>
        <v>#DIV/0!</v>
      </c>
      <c r="Y221" s="19" t="e">
        <f t="shared" si="63"/>
        <v>#DIV/0!</v>
      </c>
      <c r="Z221" s="19" t="e">
        <f t="shared" si="64"/>
        <v>#DIV/0!</v>
      </c>
      <c r="AA221" s="16"/>
      <c r="AC221" s="36"/>
      <c r="AD221" s="50" t="e">
        <f t="shared" si="65"/>
        <v>#DIV/0!</v>
      </c>
      <c r="AE221" s="50" t="e">
        <f t="shared" si="66"/>
        <v>#DIV/0!</v>
      </c>
      <c r="AF221" s="18" t="e">
        <f t="shared" si="67"/>
        <v>#DIV/0!</v>
      </c>
      <c r="AG221" s="19" t="e">
        <f t="shared" si="68"/>
        <v>#DIV/0!</v>
      </c>
      <c r="AH221" s="19" t="e">
        <f t="shared" si="70"/>
        <v>#DIV/0!</v>
      </c>
      <c r="AI221" s="8"/>
    </row>
    <row r="222" spans="3:35" x14ac:dyDescent="0.35">
      <c r="C222" s="21"/>
      <c r="E222" s="50">
        <f t="shared" si="58"/>
        <v>0</v>
      </c>
      <c r="I222" s="50">
        <f t="shared" si="59"/>
        <v>0</v>
      </c>
      <c r="J222" s="42" t="e">
        <f t="shared" si="56"/>
        <v>#DIV/0!</v>
      </c>
      <c r="N222" s="42" t="e">
        <f t="shared" si="54"/>
        <v>#DIV/0!</v>
      </c>
      <c r="O222" s="42" t="e">
        <f t="shared" si="55"/>
        <v>#DIV/0!</v>
      </c>
      <c r="Q222" s="49">
        <f t="shared" si="57"/>
        <v>0</v>
      </c>
      <c r="U222" s="20"/>
      <c r="V222" s="50" t="e">
        <f t="shared" si="60"/>
        <v>#DIV/0!</v>
      </c>
      <c r="W222" s="50" t="e">
        <f t="shared" si="61"/>
        <v>#DIV/0!</v>
      </c>
      <c r="X222" s="18" t="e">
        <f t="shared" si="62"/>
        <v>#DIV/0!</v>
      </c>
      <c r="Y222" s="19" t="e">
        <f t="shared" si="63"/>
        <v>#DIV/0!</v>
      </c>
      <c r="Z222" s="19" t="e">
        <f t="shared" si="64"/>
        <v>#DIV/0!</v>
      </c>
      <c r="AA222" s="16"/>
      <c r="AC222" s="36"/>
      <c r="AD222" s="50" t="e">
        <f t="shared" si="65"/>
        <v>#DIV/0!</v>
      </c>
      <c r="AE222" s="50" t="e">
        <f t="shared" si="66"/>
        <v>#DIV/0!</v>
      </c>
      <c r="AF222" s="18" t="e">
        <f t="shared" si="67"/>
        <v>#DIV/0!</v>
      </c>
      <c r="AG222" s="19" t="e">
        <f t="shared" si="68"/>
        <v>#DIV/0!</v>
      </c>
      <c r="AH222" s="19" t="e">
        <f t="shared" si="70"/>
        <v>#DIV/0!</v>
      </c>
      <c r="AI222" s="8"/>
    </row>
    <row r="223" spans="3:35" x14ac:dyDescent="0.35">
      <c r="C223" s="21"/>
      <c r="E223" s="50">
        <f t="shared" si="58"/>
        <v>0</v>
      </c>
      <c r="I223" s="50">
        <f t="shared" si="59"/>
        <v>0</v>
      </c>
      <c r="J223" s="42" t="e">
        <f t="shared" si="56"/>
        <v>#DIV/0!</v>
      </c>
      <c r="N223" s="42" t="e">
        <f t="shared" si="54"/>
        <v>#DIV/0!</v>
      </c>
      <c r="O223" s="42" t="e">
        <f t="shared" si="55"/>
        <v>#DIV/0!</v>
      </c>
      <c r="Q223" s="49">
        <f t="shared" si="57"/>
        <v>0</v>
      </c>
      <c r="U223" s="20"/>
      <c r="V223" s="50" t="e">
        <f t="shared" si="60"/>
        <v>#DIV/0!</v>
      </c>
      <c r="W223" s="50" t="e">
        <f t="shared" si="61"/>
        <v>#DIV/0!</v>
      </c>
      <c r="X223" s="18" t="e">
        <f t="shared" si="62"/>
        <v>#DIV/0!</v>
      </c>
      <c r="Y223" s="19" t="e">
        <f t="shared" si="63"/>
        <v>#DIV/0!</v>
      </c>
      <c r="Z223" s="19" t="e">
        <f t="shared" si="64"/>
        <v>#DIV/0!</v>
      </c>
      <c r="AA223" s="16"/>
      <c r="AC223" s="36"/>
      <c r="AD223" s="50" t="e">
        <f t="shared" si="65"/>
        <v>#DIV/0!</v>
      </c>
      <c r="AE223" s="50" t="e">
        <f t="shared" si="66"/>
        <v>#DIV/0!</v>
      </c>
      <c r="AF223" s="18" t="e">
        <f t="shared" si="67"/>
        <v>#DIV/0!</v>
      </c>
      <c r="AG223" s="19" t="e">
        <f t="shared" si="68"/>
        <v>#DIV/0!</v>
      </c>
      <c r="AH223" s="19" t="e">
        <f t="shared" si="70"/>
        <v>#DIV/0!</v>
      </c>
      <c r="AI223" s="8"/>
    </row>
    <row r="224" spans="3:35" x14ac:dyDescent="0.35">
      <c r="C224" s="21"/>
      <c r="E224" s="50">
        <f t="shared" si="58"/>
        <v>0</v>
      </c>
      <c r="I224" s="50">
        <f t="shared" si="59"/>
        <v>0</v>
      </c>
      <c r="J224" s="42" t="e">
        <f t="shared" si="56"/>
        <v>#DIV/0!</v>
      </c>
      <c r="N224" s="42" t="e">
        <f t="shared" si="54"/>
        <v>#DIV/0!</v>
      </c>
      <c r="O224" s="42" t="e">
        <f t="shared" si="55"/>
        <v>#DIV/0!</v>
      </c>
      <c r="Q224" s="49">
        <f t="shared" si="57"/>
        <v>0</v>
      </c>
      <c r="U224" s="20"/>
      <c r="V224" s="50" t="e">
        <f t="shared" si="60"/>
        <v>#DIV/0!</v>
      </c>
      <c r="W224" s="50" t="e">
        <f t="shared" si="61"/>
        <v>#DIV/0!</v>
      </c>
      <c r="X224" s="18" t="e">
        <f t="shared" si="62"/>
        <v>#DIV/0!</v>
      </c>
      <c r="Y224" s="19" t="e">
        <f t="shared" si="63"/>
        <v>#DIV/0!</v>
      </c>
      <c r="Z224" s="19" t="e">
        <f t="shared" si="64"/>
        <v>#DIV/0!</v>
      </c>
      <c r="AA224" s="16"/>
      <c r="AC224" s="36"/>
      <c r="AD224" s="50" t="e">
        <f t="shared" si="65"/>
        <v>#DIV/0!</v>
      </c>
      <c r="AE224" s="50" t="e">
        <f t="shared" si="66"/>
        <v>#DIV/0!</v>
      </c>
      <c r="AF224" s="18" t="e">
        <f t="shared" si="67"/>
        <v>#DIV/0!</v>
      </c>
      <c r="AG224" s="19" t="e">
        <f t="shared" si="68"/>
        <v>#DIV/0!</v>
      </c>
      <c r="AH224" s="19" t="e">
        <f t="shared" si="70"/>
        <v>#DIV/0!</v>
      </c>
      <c r="AI224" s="8"/>
    </row>
    <row r="225" spans="3:35" x14ac:dyDescent="0.35">
      <c r="C225" s="21"/>
      <c r="E225" s="50">
        <f t="shared" si="58"/>
        <v>0</v>
      </c>
      <c r="I225" s="50">
        <f t="shared" si="59"/>
        <v>0</v>
      </c>
      <c r="J225" s="42" t="e">
        <f t="shared" si="56"/>
        <v>#DIV/0!</v>
      </c>
      <c r="N225" s="42" t="e">
        <f t="shared" si="54"/>
        <v>#DIV/0!</v>
      </c>
      <c r="O225" s="42" t="e">
        <f t="shared" si="55"/>
        <v>#DIV/0!</v>
      </c>
      <c r="Q225" s="49">
        <f t="shared" si="57"/>
        <v>0</v>
      </c>
      <c r="U225" s="20"/>
      <c r="V225" s="50" t="e">
        <f t="shared" si="60"/>
        <v>#DIV/0!</v>
      </c>
      <c r="W225" s="50" t="e">
        <f t="shared" si="61"/>
        <v>#DIV/0!</v>
      </c>
      <c r="X225" s="18" t="e">
        <f t="shared" si="62"/>
        <v>#DIV/0!</v>
      </c>
      <c r="Y225" s="19" t="e">
        <f t="shared" si="63"/>
        <v>#DIV/0!</v>
      </c>
      <c r="Z225" s="19" t="e">
        <f t="shared" si="64"/>
        <v>#DIV/0!</v>
      </c>
      <c r="AA225" s="16"/>
      <c r="AC225" s="36"/>
      <c r="AD225" s="50" t="e">
        <f t="shared" si="65"/>
        <v>#DIV/0!</v>
      </c>
      <c r="AE225" s="50" t="e">
        <f t="shared" si="66"/>
        <v>#DIV/0!</v>
      </c>
      <c r="AF225" s="18" t="e">
        <f t="shared" si="67"/>
        <v>#DIV/0!</v>
      </c>
      <c r="AG225" s="19" t="e">
        <f t="shared" si="68"/>
        <v>#DIV/0!</v>
      </c>
      <c r="AH225" s="19" t="e">
        <f t="shared" si="70"/>
        <v>#DIV/0!</v>
      </c>
      <c r="AI225" s="8"/>
    </row>
    <row r="226" spans="3:35" x14ac:dyDescent="0.35">
      <c r="C226" s="21"/>
      <c r="E226" s="50">
        <f t="shared" si="58"/>
        <v>0</v>
      </c>
      <c r="I226" s="50">
        <f t="shared" si="59"/>
        <v>0</v>
      </c>
      <c r="J226" s="42" t="e">
        <f t="shared" si="56"/>
        <v>#DIV/0!</v>
      </c>
      <c r="N226" s="42" t="e">
        <f t="shared" si="54"/>
        <v>#DIV/0!</v>
      </c>
      <c r="O226" s="42" t="e">
        <f t="shared" si="55"/>
        <v>#DIV/0!</v>
      </c>
      <c r="Q226" s="49">
        <f t="shared" si="57"/>
        <v>0</v>
      </c>
      <c r="U226" s="20"/>
      <c r="V226" s="50" t="e">
        <f t="shared" si="60"/>
        <v>#DIV/0!</v>
      </c>
      <c r="W226" s="50" t="e">
        <f t="shared" si="61"/>
        <v>#DIV/0!</v>
      </c>
      <c r="X226" s="18" t="e">
        <f t="shared" si="62"/>
        <v>#DIV/0!</v>
      </c>
      <c r="Y226" s="19" t="e">
        <f t="shared" si="63"/>
        <v>#DIV/0!</v>
      </c>
      <c r="Z226" s="19" t="e">
        <f t="shared" si="64"/>
        <v>#DIV/0!</v>
      </c>
      <c r="AA226" s="16"/>
      <c r="AC226" s="36"/>
      <c r="AD226" s="50" t="e">
        <f t="shared" si="65"/>
        <v>#DIV/0!</v>
      </c>
      <c r="AE226" s="50" t="e">
        <f t="shared" si="66"/>
        <v>#DIV/0!</v>
      </c>
      <c r="AF226" s="18" t="e">
        <f t="shared" si="67"/>
        <v>#DIV/0!</v>
      </c>
      <c r="AG226" s="19" t="e">
        <f t="shared" si="68"/>
        <v>#DIV/0!</v>
      </c>
      <c r="AH226" s="19" t="e">
        <f t="shared" si="70"/>
        <v>#DIV/0!</v>
      </c>
      <c r="AI226" s="8"/>
    </row>
    <row r="227" spans="3:35" x14ac:dyDescent="0.35">
      <c r="C227" s="21"/>
      <c r="E227" s="50">
        <f t="shared" si="58"/>
        <v>0</v>
      </c>
      <c r="I227" s="50">
        <f t="shared" si="59"/>
        <v>0</v>
      </c>
      <c r="J227" s="42" t="e">
        <f t="shared" si="56"/>
        <v>#DIV/0!</v>
      </c>
      <c r="N227" s="42" t="e">
        <f t="shared" si="54"/>
        <v>#DIV/0!</v>
      </c>
      <c r="O227" s="42" t="e">
        <f t="shared" si="55"/>
        <v>#DIV/0!</v>
      </c>
      <c r="Q227" s="49">
        <f t="shared" si="57"/>
        <v>0</v>
      </c>
      <c r="U227" s="20"/>
      <c r="V227" s="50" t="e">
        <f t="shared" si="60"/>
        <v>#DIV/0!</v>
      </c>
      <c r="W227" s="50" t="e">
        <f t="shared" si="61"/>
        <v>#DIV/0!</v>
      </c>
      <c r="X227" s="18" t="e">
        <f t="shared" si="62"/>
        <v>#DIV/0!</v>
      </c>
      <c r="Y227" s="19" t="e">
        <f t="shared" si="63"/>
        <v>#DIV/0!</v>
      </c>
      <c r="Z227" s="19" t="e">
        <f t="shared" si="64"/>
        <v>#DIV/0!</v>
      </c>
      <c r="AA227" s="16"/>
      <c r="AC227" s="36"/>
      <c r="AD227" s="50" t="e">
        <f t="shared" si="65"/>
        <v>#DIV/0!</v>
      </c>
      <c r="AE227" s="50" t="e">
        <f t="shared" si="66"/>
        <v>#DIV/0!</v>
      </c>
      <c r="AF227" s="18" t="e">
        <f t="shared" si="67"/>
        <v>#DIV/0!</v>
      </c>
      <c r="AG227" s="19" t="e">
        <f t="shared" si="68"/>
        <v>#DIV/0!</v>
      </c>
      <c r="AH227" s="19" t="e">
        <f t="shared" si="70"/>
        <v>#DIV/0!</v>
      </c>
      <c r="AI227" s="8"/>
    </row>
    <row r="228" spans="3:35" x14ac:dyDescent="0.35">
      <c r="C228" s="21"/>
      <c r="E228" s="50">
        <f t="shared" si="58"/>
        <v>0</v>
      </c>
      <c r="I228" s="50">
        <f t="shared" si="59"/>
        <v>0</v>
      </c>
      <c r="J228" s="42" t="e">
        <f t="shared" si="56"/>
        <v>#DIV/0!</v>
      </c>
      <c r="N228" s="42" t="e">
        <f t="shared" si="54"/>
        <v>#DIV/0!</v>
      </c>
      <c r="O228" s="42" t="e">
        <f t="shared" si="55"/>
        <v>#DIV/0!</v>
      </c>
      <c r="Q228" s="49">
        <f t="shared" si="57"/>
        <v>0</v>
      </c>
      <c r="U228" s="20"/>
      <c r="V228" s="50" t="e">
        <f t="shared" si="60"/>
        <v>#DIV/0!</v>
      </c>
      <c r="W228" s="50" t="e">
        <f t="shared" si="61"/>
        <v>#DIV/0!</v>
      </c>
      <c r="X228" s="18" t="e">
        <f t="shared" si="62"/>
        <v>#DIV/0!</v>
      </c>
      <c r="Y228" s="19" t="e">
        <f t="shared" si="63"/>
        <v>#DIV/0!</v>
      </c>
      <c r="Z228" s="19" t="e">
        <f t="shared" si="64"/>
        <v>#DIV/0!</v>
      </c>
      <c r="AA228" s="16"/>
      <c r="AC228" s="36"/>
      <c r="AD228" s="50" t="e">
        <f t="shared" si="65"/>
        <v>#DIV/0!</v>
      </c>
      <c r="AE228" s="50" t="e">
        <f t="shared" si="66"/>
        <v>#DIV/0!</v>
      </c>
      <c r="AF228" s="18" t="e">
        <f t="shared" si="67"/>
        <v>#DIV/0!</v>
      </c>
      <c r="AG228" s="19" t="e">
        <f t="shared" si="68"/>
        <v>#DIV/0!</v>
      </c>
      <c r="AH228" s="19" t="e">
        <f t="shared" si="70"/>
        <v>#DIV/0!</v>
      </c>
      <c r="AI228" s="8"/>
    </row>
    <row r="229" spans="3:35" x14ac:dyDescent="0.35">
      <c r="C229" s="21"/>
      <c r="E229" s="50">
        <f t="shared" si="58"/>
        <v>0</v>
      </c>
      <c r="I229" s="50">
        <f t="shared" si="59"/>
        <v>0</v>
      </c>
      <c r="J229" s="42" t="e">
        <f t="shared" si="56"/>
        <v>#DIV/0!</v>
      </c>
      <c r="N229" s="42" t="e">
        <f t="shared" si="54"/>
        <v>#DIV/0!</v>
      </c>
      <c r="O229" s="42" t="e">
        <f t="shared" si="55"/>
        <v>#DIV/0!</v>
      </c>
      <c r="Q229" s="49">
        <f t="shared" si="57"/>
        <v>0</v>
      </c>
      <c r="U229" s="20"/>
      <c r="V229" s="50" t="e">
        <f t="shared" si="60"/>
        <v>#DIV/0!</v>
      </c>
      <c r="W229" s="50" t="e">
        <f t="shared" si="61"/>
        <v>#DIV/0!</v>
      </c>
      <c r="X229" s="18" t="e">
        <f t="shared" si="62"/>
        <v>#DIV/0!</v>
      </c>
      <c r="Y229" s="19" t="e">
        <f t="shared" si="63"/>
        <v>#DIV/0!</v>
      </c>
      <c r="Z229" s="19" t="e">
        <f t="shared" si="64"/>
        <v>#DIV/0!</v>
      </c>
      <c r="AA229" s="16"/>
      <c r="AC229" s="36"/>
      <c r="AD229" s="50" t="e">
        <f t="shared" si="65"/>
        <v>#DIV/0!</v>
      </c>
      <c r="AE229" s="50" t="e">
        <f t="shared" si="66"/>
        <v>#DIV/0!</v>
      </c>
      <c r="AF229" s="18" t="e">
        <f t="shared" si="67"/>
        <v>#DIV/0!</v>
      </c>
      <c r="AG229" s="19" t="e">
        <f t="shared" si="68"/>
        <v>#DIV/0!</v>
      </c>
      <c r="AH229" s="19" t="e">
        <f t="shared" si="70"/>
        <v>#DIV/0!</v>
      </c>
      <c r="AI229" s="8"/>
    </row>
    <row r="230" spans="3:35" x14ac:dyDescent="0.35">
      <c r="C230" s="21"/>
      <c r="E230" s="50">
        <f t="shared" si="58"/>
        <v>0</v>
      </c>
      <c r="I230" s="50">
        <f t="shared" si="59"/>
        <v>0</v>
      </c>
      <c r="J230" s="42" t="e">
        <f t="shared" si="56"/>
        <v>#DIV/0!</v>
      </c>
      <c r="N230" s="42" t="e">
        <f t="shared" si="54"/>
        <v>#DIV/0!</v>
      </c>
      <c r="O230" s="42" t="e">
        <f t="shared" si="55"/>
        <v>#DIV/0!</v>
      </c>
      <c r="Q230" s="49">
        <f t="shared" si="57"/>
        <v>0</v>
      </c>
      <c r="U230" s="20"/>
      <c r="V230" s="50" t="e">
        <f t="shared" si="60"/>
        <v>#DIV/0!</v>
      </c>
      <c r="W230" s="50" t="e">
        <f t="shared" si="61"/>
        <v>#DIV/0!</v>
      </c>
      <c r="X230" s="18" t="e">
        <f t="shared" si="62"/>
        <v>#DIV/0!</v>
      </c>
      <c r="Y230" s="19" t="e">
        <f t="shared" si="63"/>
        <v>#DIV/0!</v>
      </c>
      <c r="Z230" s="19" t="e">
        <f t="shared" si="64"/>
        <v>#DIV/0!</v>
      </c>
      <c r="AA230" s="16"/>
      <c r="AC230" s="36"/>
      <c r="AD230" s="50" t="e">
        <f t="shared" si="65"/>
        <v>#DIV/0!</v>
      </c>
      <c r="AE230" s="50" t="e">
        <f t="shared" si="66"/>
        <v>#DIV/0!</v>
      </c>
      <c r="AF230" s="18" t="e">
        <f t="shared" si="67"/>
        <v>#DIV/0!</v>
      </c>
      <c r="AG230" s="19" t="e">
        <f t="shared" si="68"/>
        <v>#DIV/0!</v>
      </c>
      <c r="AH230" s="19" t="e">
        <f t="shared" si="70"/>
        <v>#DIV/0!</v>
      </c>
      <c r="AI230" s="8"/>
    </row>
    <row r="231" spans="3:35" x14ac:dyDescent="0.35">
      <c r="C231" s="21"/>
      <c r="E231" s="50">
        <f t="shared" si="58"/>
        <v>0</v>
      </c>
      <c r="I231" s="50">
        <f t="shared" si="59"/>
        <v>0</v>
      </c>
      <c r="J231" s="42" t="e">
        <f t="shared" si="56"/>
        <v>#DIV/0!</v>
      </c>
      <c r="N231" s="42" t="e">
        <f t="shared" si="54"/>
        <v>#DIV/0!</v>
      </c>
      <c r="O231" s="42" t="e">
        <f t="shared" si="55"/>
        <v>#DIV/0!</v>
      </c>
      <c r="Q231" s="49">
        <f t="shared" si="57"/>
        <v>0</v>
      </c>
      <c r="U231" s="20"/>
      <c r="V231" s="50" t="e">
        <f t="shared" si="60"/>
        <v>#DIV/0!</v>
      </c>
      <c r="W231" s="50" t="e">
        <f t="shared" si="61"/>
        <v>#DIV/0!</v>
      </c>
      <c r="X231" s="18" t="e">
        <f t="shared" si="62"/>
        <v>#DIV/0!</v>
      </c>
      <c r="Y231" s="19" t="e">
        <f t="shared" si="63"/>
        <v>#DIV/0!</v>
      </c>
      <c r="Z231" s="19" t="e">
        <f t="shared" si="64"/>
        <v>#DIV/0!</v>
      </c>
      <c r="AA231" s="16"/>
      <c r="AC231" s="36"/>
      <c r="AD231" s="50" t="e">
        <f t="shared" si="65"/>
        <v>#DIV/0!</v>
      </c>
      <c r="AE231" s="50" t="e">
        <f t="shared" si="66"/>
        <v>#DIV/0!</v>
      </c>
      <c r="AF231" s="18" t="e">
        <f t="shared" si="67"/>
        <v>#DIV/0!</v>
      </c>
      <c r="AG231" s="19" t="e">
        <f t="shared" si="68"/>
        <v>#DIV/0!</v>
      </c>
      <c r="AH231" s="19" t="e">
        <f t="shared" si="70"/>
        <v>#DIV/0!</v>
      </c>
      <c r="AI231" s="8"/>
    </row>
    <row r="232" spans="3:35" x14ac:dyDescent="0.35">
      <c r="C232" s="21"/>
      <c r="E232" s="50">
        <f t="shared" si="58"/>
        <v>0</v>
      </c>
      <c r="I232" s="50">
        <f t="shared" si="59"/>
        <v>0</v>
      </c>
      <c r="J232" s="42" t="e">
        <f t="shared" si="56"/>
        <v>#DIV/0!</v>
      </c>
      <c r="N232" s="42" t="e">
        <f t="shared" si="54"/>
        <v>#DIV/0!</v>
      </c>
      <c r="O232" s="42" t="e">
        <f t="shared" si="55"/>
        <v>#DIV/0!</v>
      </c>
      <c r="Q232" s="49">
        <f t="shared" si="57"/>
        <v>0</v>
      </c>
      <c r="U232" s="20"/>
      <c r="V232" s="50" t="e">
        <f t="shared" si="60"/>
        <v>#DIV/0!</v>
      </c>
      <c r="W232" s="50" t="e">
        <f t="shared" si="61"/>
        <v>#DIV/0!</v>
      </c>
      <c r="X232" s="18" t="e">
        <f t="shared" si="62"/>
        <v>#DIV/0!</v>
      </c>
      <c r="Y232" s="19" t="e">
        <f t="shared" si="63"/>
        <v>#DIV/0!</v>
      </c>
      <c r="Z232" s="19" t="e">
        <f t="shared" si="64"/>
        <v>#DIV/0!</v>
      </c>
      <c r="AA232" s="16"/>
      <c r="AC232" s="36"/>
      <c r="AD232" s="50" t="e">
        <f t="shared" si="65"/>
        <v>#DIV/0!</v>
      </c>
      <c r="AE232" s="50" t="e">
        <f t="shared" si="66"/>
        <v>#DIV/0!</v>
      </c>
      <c r="AF232" s="18" t="e">
        <f t="shared" si="67"/>
        <v>#DIV/0!</v>
      </c>
      <c r="AG232" s="19" t="e">
        <f t="shared" si="68"/>
        <v>#DIV/0!</v>
      </c>
      <c r="AH232" s="19" t="e">
        <f t="shared" si="70"/>
        <v>#DIV/0!</v>
      </c>
      <c r="AI232" s="8"/>
    </row>
    <row r="233" spans="3:35" x14ac:dyDescent="0.35">
      <c r="C233" s="21"/>
      <c r="E233" s="50">
        <f t="shared" si="58"/>
        <v>0</v>
      </c>
      <c r="I233" s="50">
        <f t="shared" si="59"/>
        <v>0</v>
      </c>
      <c r="J233" s="42" t="e">
        <f t="shared" si="56"/>
        <v>#DIV/0!</v>
      </c>
      <c r="N233" s="42" t="e">
        <f t="shared" si="54"/>
        <v>#DIV/0!</v>
      </c>
      <c r="O233" s="42" t="e">
        <f t="shared" si="55"/>
        <v>#DIV/0!</v>
      </c>
      <c r="Q233" s="49">
        <f t="shared" si="57"/>
        <v>0</v>
      </c>
      <c r="U233" s="20"/>
      <c r="V233" s="50" t="e">
        <f t="shared" si="60"/>
        <v>#DIV/0!</v>
      </c>
      <c r="W233" s="50" t="e">
        <f t="shared" si="61"/>
        <v>#DIV/0!</v>
      </c>
      <c r="X233" s="18" t="e">
        <f t="shared" si="62"/>
        <v>#DIV/0!</v>
      </c>
      <c r="Y233" s="19" t="e">
        <f t="shared" si="63"/>
        <v>#DIV/0!</v>
      </c>
      <c r="Z233" s="19" t="e">
        <f t="shared" si="64"/>
        <v>#DIV/0!</v>
      </c>
      <c r="AA233" s="16"/>
      <c r="AC233" s="36"/>
      <c r="AD233" s="50" t="e">
        <f t="shared" si="65"/>
        <v>#DIV/0!</v>
      </c>
      <c r="AE233" s="50" t="e">
        <f t="shared" si="66"/>
        <v>#DIV/0!</v>
      </c>
      <c r="AF233" s="18" t="e">
        <f t="shared" si="67"/>
        <v>#DIV/0!</v>
      </c>
      <c r="AG233" s="19" t="e">
        <f t="shared" si="68"/>
        <v>#DIV/0!</v>
      </c>
      <c r="AH233" s="19" t="e">
        <f t="shared" si="70"/>
        <v>#DIV/0!</v>
      </c>
      <c r="AI233" s="8"/>
    </row>
    <row r="234" spans="3:35" x14ac:dyDescent="0.35">
      <c r="C234" s="21"/>
      <c r="E234" s="50">
        <f t="shared" si="58"/>
        <v>0</v>
      </c>
      <c r="I234" s="50">
        <f t="shared" si="59"/>
        <v>0</v>
      </c>
      <c r="J234" s="42" t="e">
        <f t="shared" si="56"/>
        <v>#DIV/0!</v>
      </c>
      <c r="N234" s="42" t="e">
        <f t="shared" si="54"/>
        <v>#DIV/0!</v>
      </c>
      <c r="O234" s="42" t="e">
        <f t="shared" si="55"/>
        <v>#DIV/0!</v>
      </c>
      <c r="Q234" s="49">
        <f t="shared" si="57"/>
        <v>0</v>
      </c>
      <c r="U234" s="20"/>
      <c r="V234" s="50" t="e">
        <f t="shared" si="60"/>
        <v>#DIV/0!</v>
      </c>
      <c r="W234" s="50" t="e">
        <f t="shared" si="61"/>
        <v>#DIV/0!</v>
      </c>
      <c r="X234" s="18" t="e">
        <f t="shared" si="62"/>
        <v>#DIV/0!</v>
      </c>
      <c r="Y234" s="19" t="e">
        <f t="shared" si="63"/>
        <v>#DIV/0!</v>
      </c>
      <c r="Z234" s="19" t="e">
        <f t="shared" si="64"/>
        <v>#DIV/0!</v>
      </c>
      <c r="AA234" s="16"/>
      <c r="AC234" s="36"/>
      <c r="AD234" s="50" t="e">
        <f t="shared" si="65"/>
        <v>#DIV/0!</v>
      </c>
      <c r="AE234" s="50" t="e">
        <f t="shared" si="66"/>
        <v>#DIV/0!</v>
      </c>
      <c r="AF234" s="18" t="e">
        <f t="shared" si="67"/>
        <v>#DIV/0!</v>
      </c>
      <c r="AG234" s="19" t="e">
        <f t="shared" si="68"/>
        <v>#DIV/0!</v>
      </c>
      <c r="AH234" s="19" t="e">
        <f t="shared" si="70"/>
        <v>#DIV/0!</v>
      </c>
      <c r="AI234" s="8"/>
    </row>
    <row r="235" spans="3:35" x14ac:dyDescent="0.35">
      <c r="C235" s="21"/>
      <c r="E235" s="50">
        <f t="shared" si="58"/>
        <v>0</v>
      </c>
      <c r="I235" s="50">
        <f t="shared" si="59"/>
        <v>0</v>
      </c>
      <c r="J235" s="42" t="e">
        <f t="shared" si="56"/>
        <v>#DIV/0!</v>
      </c>
      <c r="N235" s="42" t="e">
        <f t="shared" si="54"/>
        <v>#DIV/0!</v>
      </c>
      <c r="O235" s="42" t="e">
        <f t="shared" si="55"/>
        <v>#DIV/0!</v>
      </c>
      <c r="Q235" s="49">
        <f t="shared" si="57"/>
        <v>0</v>
      </c>
      <c r="U235" s="20"/>
      <c r="V235" s="50" t="e">
        <f t="shared" si="60"/>
        <v>#DIV/0!</v>
      </c>
      <c r="W235" s="50" t="e">
        <f t="shared" si="61"/>
        <v>#DIV/0!</v>
      </c>
      <c r="X235" s="18" t="e">
        <f t="shared" si="62"/>
        <v>#DIV/0!</v>
      </c>
      <c r="Y235" s="19" t="e">
        <f t="shared" si="63"/>
        <v>#DIV/0!</v>
      </c>
      <c r="Z235" s="19" t="e">
        <f t="shared" si="64"/>
        <v>#DIV/0!</v>
      </c>
      <c r="AA235" s="16"/>
      <c r="AC235" s="36"/>
      <c r="AD235" s="50" t="e">
        <f t="shared" si="65"/>
        <v>#DIV/0!</v>
      </c>
      <c r="AE235" s="50" t="e">
        <f t="shared" si="66"/>
        <v>#DIV/0!</v>
      </c>
      <c r="AF235" s="18" t="e">
        <f t="shared" si="67"/>
        <v>#DIV/0!</v>
      </c>
      <c r="AG235" s="19" t="e">
        <f t="shared" si="68"/>
        <v>#DIV/0!</v>
      </c>
      <c r="AH235" s="19" t="e">
        <f t="shared" si="70"/>
        <v>#DIV/0!</v>
      </c>
      <c r="AI235" s="8"/>
    </row>
    <row r="236" spans="3:35" x14ac:dyDescent="0.35">
      <c r="C236" s="21"/>
      <c r="E236" s="50">
        <f t="shared" si="58"/>
        <v>0</v>
      </c>
      <c r="I236" s="50">
        <f t="shared" si="59"/>
        <v>0</v>
      </c>
      <c r="J236" s="42" t="e">
        <f t="shared" si="56"/>
        <v>#DIV/0!</v>
      </c>
      <c r="N236" s="42" t="e">
        <f t="shared" si="54"/>
        <v>#DIV/0!</v>
      </c>
      <c r="O236" s="42" t="e">
        <f t="shared" si="55"/>
        <v>#DIV/0!</v>
      </c>
      <c r="Q236" s="49">
        <f t="shared" si="57"/>
        <v>0</v>
      </c>
      <c r="U236" s="20"/>
      <c r="V236" s="50" t="e">
        <f t="shared" si="60"/>
        <v>#DIV/0!</v>
      </c>
      <c r="W236" s="50" t="e">
        <f t="shared" si="61"/>
        <v>#DIV/0!</v>
      </c>
      <c r="X236" s="18" t="e">
        <f t="shared" si="62"/>
        <v>#DIV/0!</v>
      </c>
      <c r="Y236" s="19" t="e">
        <f t="shared" si="63"/>
        <v>#DIV/0!</v>
      </c>
      <c r="Z236" s="19" t="e">
        <f t="shared" si="64"/>
        <v>#DIV/0!</v>
      </c>
      <c r="AA236" s="16"/>
      <c r="AC236" s="36"/>
      <c r="AD236" s="50" t="e">
        <f t="shared" si="65"/>
        <v>#DIV/0!</v>
      </c>
      <c r="AE236" s="50" t="e">
        <f t="shared" si="66"/>
        <v>#DIV/0!</v>
      </c>
      <c r="AF236" s="18" t="e">
        <f t="shared" si="67"/>
        <v>#DIV/0!</v>
      </c>
      <c r="AG236" s="19" t="e">
        <f t="shared" si="68"/>
        <v>#DIV/0!</v>
      </c>
      <c r="AH236" s="19" t="e">
        <f t="shared" si="70"/>
        <v>#DIV/0!</v>
      </c>
      <c r="AI236" s="8"/>
    </row>
    <row r="237" spans="3:35" x14ac:dyDescent="0.35">
      <c r="C237" s="21"/>
      <c r="E237" s="50">
        <f t="shared" si="58"/>
        <v>0</v>
      </c>
      <c r="I237" s="50">
        <f t="shared" si="59"/>
        <v>0</v>
      </c>
      <c r="J237" s="42" t="e">
        <f t="shared" si="56"/>
        <v>#DIV/0!</v>
      </c>
      <c r="N237" s="42" t="e">
        <f t="shared" si="54"/>
        <v>#DIV/0!</v>
      </c>
      <c r="O237" s="42" t="e">
        <f t="shared" si="55"/>
        <v>#DIV/0!</v>
      </c>
      <c r="Q237" s="49">
        <f t="shared" si="57"/>
        <v>0</v>
      </c>
      <c r="U237" s="20"/>
      <c r="V237" s="50" t="e">
        <f t="shared" si="60"/>
        <v>#DIV/0!</v>
      </c>
      <c r="W237" s="50" t="e">
        <f t="shared" si="61"/>
        <v>#DIV/0!</v>
      </c>
      <c r="X237" s="18" t="e">
        <f t="shared" si="62"/>
        <v>#DIV/0!</v>
      </c>
      <c r="Y237" s="19" t="e">
        <f t="shared" si="63"/>
        <v>#DIV/0!</v>
      </c>
      <c r="Z237" s="19" t="e">
        <f t="shared" si="64"/>
        <v>#DIV/0!</v>
      </c>
      <c r="AA237" s="16"/>
      <c r="AC237" s="36"/>
      <c r="AD237" s="50" t="e">
        <f t="shared" si="65"/>
        <v>#DIV/0!</v>
      </c>
      <c r="AE237" s="50" t="e">
        <f t="shared" si="66"/>
        <v>#DIV/0!</v>
      </c>
      <c r="AF237" s="18" t="e">
        <f t="shared" si="67"/>
        <v>#DIV/0!</v>
      </c>
      <c r="AG237" s="19" t="e">
        <f t="shared" si="68"/>
        <v>#DIV/0!</v>
      </c>
      <c r="AH237" s="19" t="e">
        <f t="shared" si="70"/>
        <v>#DIV/0!</v>
      </c>
      <c r="AI237" s="8"/>
    </row>
    <row r="238" spans="3:35" x14ac:dyDescent="0.35">
      <c r="C238" s="21"/>
      <c r="E238" s="50">
        <f t="shared" si="58"/>
        <v>0</v>
      </c>
      <c r="I238" s="50">
        <f t="shared" si="59"/>
        <v>0</v>
      </c>
      <c r="J238" s="42" t="e">
        <f t="shared" si="56"/>
        <v>#DIV/0!</v>
      </c>
      <c r="N238" s="42" t="e">
        <f t="shared" si="54"/>
        <v>#DIV/0!</v>
      </c>
      <c r="O238" s="42" t="e">
        <f t="shared" si="55"/>
        <v>#DIV/0!</v>
      </c>
      <c r="Q238" s="49">
        <f t="shared" si="57"/>
        <v>0</v>
      </c>
      <c r="U238" s="20"/>
      <c r="V238" s="50" t="e">
        <f t="shared" si="60"/>
        <v>#DIV/0!</v>
      </c>
      <c r="W238" s="50" t="e">
        <f t="shared" si="61"/>
        <v>#DIV/0!</v>
      </c>
      <c r="X238" s="18" t="e">
        <f t="shared" si="62"/>
        <v>#DIV/0!</v>
      </c>
      <c r="Y238" s="19" t="e">
        <f t="shared" si="63"/>
        <v>#DIV/0!</v>
      </c>
      <c r="Z238" s="19" t="e">
        <f t="shared" si="64"/>
        <v>#DIV/0!</v>
      </c>
      <c r="AA238" s="16"/>
      <c r="AC238" s="36"/>
      <c r="AD238" s="50" t="e">
        <f t="shared" si="65"/>
        <v>#DIV/0!</v>
      </c>
      <c r="AE238" s="50" t="e">
        <f t="shared" si="66"/>
        <v>#DIV/0!</v>
      </c>
      <c r="AF238" s="18" t="e">
        <f t="shared" si="67"/>
        <v>#DIV/0!</v>
      </c>
      <c r="AG238" s="19" t="e">
        <f t="shared" si="68"/>
        <v>#DIV/0!</v>
      </c>
      <c r="AH238" s="19" t="e">
        <f t="shared" si="70"/>
        <v>#DIV/0!</v>
      </c>
      <c r="AI238" s="8"/>
    </row>
    <row r="239" spans="3:35" x14ac:dyDescent="0.35">
      <c r="C239" s="21"/>
      <c r="E239" s="50">
        <f t="shared" si="58"/>
        <v>0</v>
      </c>
      <c r="I239" s="50">
        <f t="shared" si="59"/>
        <v>0</v>
      </c>
      <c r="J239" s="42" t="e">
        <f t="shared" si="56"/>
        <v>#DIV/0!</v>
      </c>
      <c r="N239" s="42" t="e">
        <f t="shared" si="54"/>
        <v>#DIV/0!</v>
      </c>
      <c r="O239" s="42" t="e">
        <f t="shared" si="55"/>
        <v>#DIV/0!</v>
      </c>
      <c r="Q239" s="49">
        <f t="shared" si="57"/>
        <v>0</v>
      </c>
      <c r="U239" s="20"/>
      <c r="V239" s="50" t="e">
        <f t="shared" si="60"/>
        <v>#DIV/0!</v>
      </c>
      <c r="W239" s="50" t="e">
        <f t="shared" si="61"/>
        <v>#DIV/0!</v>
      </c>
      <c r="X239" s="18" t="e">
        <f t="shared" si="62"/>
        <v>#DIV/0!</v>
      </c>
      <c r="Y239" s="19" t="e">
        <f t="shared" si="63"/>
        <v>#DIV/0!</v>
      </c>
      <c r="Z239" s="19" t="e">
        <f t="shared" si="64"/>
        <v>#DIV/0!</v>
      </c>
      <c r="AA239" s="16"/>
      <c r="AC239" s="36"/>
      <c r="AD239" s="50" t="e">
        <f t="shared" si="65"/>
        <v>#DIV/0!</v>
      </c>
      <c r="AE239" s="50" t="e">
        <f t="shared" si="66"/>
        <v>#DIV/0!</v>
      </c>
      <c r="AF239" s="18" t="e">
        <f t="shared" si="67"/>
        <v>#DIV/0!</v>
      </c>
      <c r="AG239" s="19" t="e">
        <f t="shared" si="68"/>
        <v>#DIV/0!</v>
      </c>
      <c r="AH239" s="19" t="e">
        <f t="shared" si="70"/>
        <v>#DIV/0!</v>
      </c>
      <c r="AI239" s="8"/>
    </row>
    <row r="240" spans="3:35" x14ac:dyDescent="0.35">
      <c r="C240" s="21"/>
      <c r="E240" s="50">
        <f t="shared" si="58"/>
        <v>0</v>
      </c>
      <c r="I240" s="50">
        <f t="shared" si="59"/>
        <v>0</v>
      </c>
      <c r="J240" s="42" t="e">
        <f t="shared" si="56"/>
        <v>#DIV/0!</v>
      </c>
      <c r="N240" s="42" t="e">
        <f t="shared" si="54"/>
        <v>#DIV/0!</v>
      </c>
      <c r="O240" s="42" t="e">
        <f t="shared" si="55"/>
        <v>#DIV/0!</v>
      </c>
      <c r="Q240" s="49">
        <f t="shared" si="57"/>
        <v>0</v>
      </c>
      <c r="U240" s="20"/>
      <c r="V240" s="50" t="e">
        <f t="shared" si="60"/>
        <v>#DIV/0!</v>
      </c>
      <c r="W240" s="50" t="e">
        <f t="shared" si="61"/>
        <v>#DIV/0!</v>
      </c>
      <c r="X240" s="18" t="e">
        <f t="shared" si="62"/>
        <v>#DIV/0!</v>
      </c>
      <c r="Y240" s="19" t="e">
        <f t="shared" si="63"/>
        <v>#DIV/0!</v>
      </c>
      <c r="Z240" s="19" t="e">
        <f t="shared" si="64"/>
        <v>#DIV/0!</v>
      </c>
      <c r="AA240" s="16"/>
      <c r="AC240" s="36"/>
      <c r="AD240" s="50" t="e">
        <f t="shared" si="65"/>
        <v>#DIV/0!</v>
      </c>
      <c r="AE240" s="50" t="e">
        <f t="shared" si="66"/>
        <v>#DIV/0!</v>
      </c>
      <c r="AF240" s="18" t="e">
        <f t="shared" si="67"/>
        <v>#DIV/0!</v>
      </c>
      <c r="AG240" s="19" t="e">
        <f t="shared" si="68"/>
        <v>#DIV/0!</v>
      </c>
      <c r="AH240" s="19" t="e">
        <f t="shared" si="70"/>
        <v>#DIV/0!</v>
      </c>
      <c r="AI240" s="8"/>
    </row>
    <row r="241" spans="3:35" x14ac:dyDescent="0.35">
      <c r="C241" s="21"/>
      <c r="E241" s="50">
        <f t="shared" si="58"/>
        <v>0</v>
      </c>
      <c r="I241" s="50">
        <f t="shared" si="59"/>
        <v>0</v>
      </c>
      <c r="J241" s="42" t="e">
        <f t="shared" si="56"/>
        <v>#DIV/0!</v>
      </c>
      <c r="N241" s="42" t="e">
        <f t="shared" si="54"/>
        <v>#DIV/0!</v>
      </c>
      <c r="O241" s="42" t="e">
        <f t="shared" si="55"/>
        <v>#DIV/0!</v>
      </c>
      <c r="Q241" s="49">
        <f t="shared" si="57"/>
        <v>0</v>
      </c>
      <c r="U241" s="20"/>
      <c r="V241" s="50" t="e">
        <f t="shared" si="60"/>
        <v>#DIV/0!</v>
      </c>
      <c r="W241" s="50" t="e">
        <f t="shared" si="61"/>
        <v>#DIV/0!</v>
      </c>
      <c r="X241" s="18" t="e">
        <f t="shared" si="62"/>
        <v>#DIV/0!</v>
      </c>
      <c r="Y241" s="19" t="e">
        <f t="shared" si="63"/>
        <v>#DIV/0!</v>
      </c>
      <c r="Z241" s="19" t="e">
        <f t="shared" si="64"/>
        <v>#DIV/0!</v>
      </c>
      <c r="AA241" s="16"/>
      <c r="AC241" s="36"/>
      <c r="AD241" s="50" t="e">
        <f t="shared" si="65"/>
        <v>#DIV/0!</v>
      </c>
      <c r="AE241" s="50" t="e">
        <f t="shared" si="66"/>
        <v>#DIV/0!</v>
      </c>
      <c r="AF241" s="18" t="e">
        <f t="shared" si="67"/>
        <v>#DIV/0!</v>
      </c>
      <c r="AG241" s="19" t="e">
        <f t="shared" si="68"/>
        <v>#DIV/0!</v>
      </c>
      <c r="AH241" s="19" t="e">
        <f t="shared" si="70"/>
        <v>#DIV/0!</v>
      </c>
      <c r="AI241" s="8"/>
    </row>
    <row r="242" spans="3:35" x14ac:dyDescent="0.35">
      <c r="C242" s="21"/>
      <c r="E242" s="50">
        <f t="shared" si="58"/>
        <v>0</v>
      </c>
      <c r="I242" s="50">
        <f t="shared" si="59"/>
        <v>0</v>
      </c>
      <c r="J242" s="42" t="e">
        <f t="shared" si="56"/>
        <v>#DIV/0!</v>
      </c>
      <c r="N242" s="42" t="e">
        <f t="shared" si="54"/>
        <v>#DIV/0!</v>
      </c>
      <c r="O242" s="42" t="e">
        <f t="shared" si="55"/>
        <v>#DIV/0!</v>
      </c>
      <c r="Q242" s="49">
        <f t="shared" si="57"/>
        <v>0</v>
      </c>
      <c r="U242" s="20"/>
      <c r="V242" s="50" t="e">
        <f t="shared" si="60"/>
        <v>#DIV/0!</v>
      </c>
      <c r="W242" s="50" t="e">
        <f t="shared" si="61"/>
        <v>#DIV/0!</v>
      </c>
      <c r="X242" s="18" t="e">
        <f t="shared" si="62"/>
        <v>#DIV/0!</v>
      </c>
      <c r="Y242" s="19" t="e">
        <f t="shared" si="63"/>
        <v>#DIV/0!</v>
      </c>
      <c r="Z242" s="19" t="e">
        <f t="shared" si="64"/>
        <v>#DIV/0!</v>
      </c>
      <c r="AA242" s="16"/>
      <c r="AC242" s="36"/>
      <c r="AD242" s="50" t="e">
        <f t="shared" si="65"/>
        <v>#DIV/0!</v>
      </c>
      <c r="AE242" s="50" t="e">
        <f t="shared" si="66"/>
        <v>#DIV/0!</v>
      </c>
      <c r="AF242" s="18" t="e">
        <f t="shared" si="67"/>
        <v>#DIV/0!</v>
      </c>
      <c r="AG242" s="19" t="e">
        <f t="shared" si="68"/>
        <v>#DIV/0!</v>
      </c>
      <c r="AH242" s="19" t="e">
        <f t="shared" si="70"/>
        <v>#DIV/0!</v>
      </c>
      <c r="AI242" s="8"/>
    </row>
    <row r="243" spans="3:35" x14ac:dyDescent="0.35">
      <c r="C243" s="21"/>
      <c r="E243" s="50">
        <f t="shared" si="58"/>
        <v>0</v>
      </c>
      <c r="I243" s="50">
        <f t="shared" si="59"/>
        <v>0</v>
      </c>
      <c r="J243" s="42" t="e">
        <f t="shared" si="56"/>
        <v>#DIV/0!</v>
      </c>
      <c r="N243" s="42" t="e">
        <f t="shared" si="54"/>
        <v>#DIV/0!</v>
      </c>
      <c r="O243" s="42" t="e">
        <f t="shared" si="55"/>
        <v>#DIV/0!</v>
      </c>
      <c r="Q243" s="49">
        <f t="shared" si="57"/>
        <v>0</v>
      </c>
      <c r="U243" s="20"/>
      <c r="V243" s="50" t="e">
        <f t="shared" si="60"/>
        <v>#DIV/0!</v>
      </c>
      <c r="W243" s="50" t="e">
        <f t="shared" si="61"/>
        <v>#DIV/0!</v>
      </c>
      <c r="X243" s="18" t="e">
        <f t="shared" si="62"/>
        <v>#DIV/0!</v>
      </c>
      <c r="Y243" s="19" t="e">
        <f t="shared" si="63"/>
        <v>#DIV/0!</v>
      </c>
      <c r="Z243" s="19" t="e">
        <f t="shared" si="64"/>
        <v>#DIV/0!</v>
      </c>
      <c r="AA243" s="16"/>
      <c r="AC243" s="36"/>
      <c r="AD243" s="50" t="e">
        <f t="shared" si="65"/>
        <v>#DIV/0!</v>
      </c>
      <c r="AE243" s="50" t="e">
        <f t="shared" si="66"/>
        <v>#DIV/0!</v>
      </c>
      <c r="AF243" s="18" t="e">
        <f t="shared" si="67"/>
        <v>#DIV/0!</v>
      </c>
      <c r="AG243" s="19" t="e">
        <f t="shared" si="68"/>
        <v>#DIV/0!</v>
      </c>
      <c r="AH243" s="19" t="e">
        <f t="shared" si="70"/>
        <v>#DIV/0!</v>
      </c>
      <c r="AI243" s="8"/>
    </row>
    <row r="244" spans="3:35" x14ac:dyDescent="0.35">
      <c r="C244" s="21"/>
      <c r="E244" s="50">
        <f t="shared" si="58"/>
        <v>0</v>
      </c>
      <c r="I244" s="50">
        <f t="shared" si="59"/>
        <v>0</v>
      </c>
      <c r="J244" s="42" t="e">
        <f t="shared" si="56"/>
        <v>#DIV/0!</v>
      </c>
      <c r="N244" s="42" t="e">
        <f t="shared" si="54"/>
        <v>#DIV/0!</v>
      </c>
      <c r="O244" s="42" t="e">
        <f t="shared" si="55"/>
        <v>#DIV/0!</v>
      </c>
      <c r="Q244" s="49">
        <f t="shared" si="57"/>
        <v>0</v>
      </c>
      <c r="U244" s="20"/>
      <c r="V244" s="50" t="e">
        <f t="shared" si="60"/>
        <v>#DIV/0!</v>
      </c>
      <c r="W244" s="50" t="e">
        <f t="shared" si="61"/>
        <v>#DIV/0!</v>
      </c>
      <c r="X244" s="18" t="e">
        <f t="shared" si="62"/>
        <v>#DIV/0!</v>
      </c>
      <c r="Y244" s="19" t="e">
        <f t="shared" si="63"/>
        <v>#DIV/0!</v>
      </c>
      <c r="Z244" s="19" t="e">
        <f t="shared" si="64"/>
        <v>#DIV/0!</v>
      </c>
      <c r="AA244" s="16"/>
      <c r="AC244" s="36"/>
      <c r="AD244" s="50" t="e">
        <f t="shared" si="65"/>
        <v>#DIV/0!</v>
      </c>
      <c r="AE244" s="50" t="e">
        <f t="shared" si="66"/>
        <v>#DIV/0!</v>
      </c>
      <c r="AF244" s="18" t="e">
        <f t="shared" si="67"/>
        <v>#DIV/0!</v>
      </c>
      <c r="AG244" s="19" t="e">
        <f t="shared" si="68"/>
        <v>#DIV/0!</v>
      </c>
      <c r="AH244" s="19" t="e">
        <f t="shared" si="70"/>
        <v>#DIV/0!</v>
      </c>
      <c r="AI244" s="8"/>
    </row>
    <row r="245" spans="3:35" x14ac:dyDescent="0.35">
      <c r="C245" s="21"/>
      <c r="E245" s="50">
        <f t="shared" si="58"/>
        <v>0</v>
      </c>
      <c r="I245" s="50">
        <f t="shared" si="59"/>
        <v>0</v>
      </c>
      <c r="J245" s="42" t="e">
        <f t="shared" si="56"/>
        <v>#DIV/0!</v>
      </c>
      <c r="N245" s="42" t="e">
        <f t="shared" si="54"/>
        <v>#DIV/0!</v>
      </c>
      <c r="O245" s="42" t="e">
        <f t="shared" si="55"/>
        <v>#DIV/0!</v>
      </c>
      <c r="Q245" s="49">
        <f t="shared" si="57"/>
        <v>0</v>
      </c>
      <c r="U245" s="20"/>
      <c r="V245" s="50" t="e">
        <f t="shared" si="60"/>
        <v>#DIV/0!</v>
      </c>
      <c r="W245" s="50" t="e">
        <f t="shared" si="61"/>
        <v>#DIV/0!</v>
      </c>
      <c r="X245" s="18" t="e">
        <f t="shared" si="62"/>
        <v>#DIV/0!</v>
      </c>
      <c r="Y245" s="19" t="e">
        <f t="shared" si="63"/>
        <v>#DIV/0!</v>
      </c>
      <c r="Z245" s="19" t="e">
        <f t="shared" si="64"/>
        <v>#DIV/0!</v>
      </c>
      <c r="AA245" s="16"/>
      <c r="AC245" s="36"/>
      <c r="AD245" s="50" t="e">
        <f t="shared" si="65"/>
        <v>#DIV/0!</v>
      </c>
      <c r="AE245" s="50" t="e">
        <f t="shared" si="66"/>
        <v>#DIV/0!</v>
      </c>
      <c r="AF245" s="18" t="e">
        <f t="shared" si="67"/>
        <v>#DIV/0!</v>
      </c>
      <c r="AG245" s="19" t="e">
        <f t="shared" si="68"/>
        <v>#DIV/0!</v>
      </c>
      <c r="AH245" s="19" t="e">
        <f t="shared" si="70"/>
        <v>#DIV/0!</v>
      </c>
      <c r="AI245" s="8"/>
    </row>
    <row r="246" spans="3:35" x14ac:dyDescent="0.35">
      <c r="C246" s="21"/>
      <c r="E246" s="50">
        <f t="shared" si="58"/>
        <v>0</v>
      </c>
      <c r="I246" s="50">
        <f t="shared" si="59"/>
        <v>0</v>
      </c>
      <c r="J246" s="42" t="e">
        <f t="shared" si="56"/>
        <v>#DIV/0!</v>
      </c>
      <c r="N246" s="42" t="e">
        <f t="shared" si="54"/>
        <v>#DIV/0!</v>
      </c>
      <c r="O246" s="42" t="e">
        <f t="shared" si="55"/>
        <v>#DIV/0!</v>
      </c>
      <c r="Q246" s="49">
        <f t="shared" si="57"/>
        <v>0</v>
      </c>
      <c r="U246" s="20"/>
      <c r="V246" s="50" t="e">
        <f t="shared" si="60"/>
        <v>#DIV/0!</v>
      </c>
      <c r="W246" s="50" t="e">
        <f t="shared" si="61"/>
        <v>#DIV/0!</v>
      </c>
      <c r="X246" s="18" t="e">
        <f t="shared" si="62"/>
        <v>#DIV/0!</v>
      </c>
      <c r="Y246" s="19" t="e">
        <f t="shared" si="63"/>
        <v>#DIV/0!</v>
      </c>
      <c r="Z246" s="19" t="e">
        <f t="shared" si="64"/>
        <v>#DIV/0!</v>
      </c>
      <c r="AA246" s="16"/>
      <c r="AC246" s="36"/>
      <c r="AD246" s="50" t="e">
        <f t="shared" si="65"/>
        <v>#DIV/0!</v>
      </c>
      <c r="AE246" s="50" t="e">
        <f t="shared" si="66"/>
        <v>#DIV/0!</v>
      </c>
      <c r="AF246" s="18" t="e">
        <f t="shared" si="67"/>
        <v>#DIV/0!</v>
      </c>
      <c r="AG246" s="19" t="e">
        <f t="shared" si="68"/>
        <v>#DIV/0!</v>
      </c>
      <c r="AH246" s="19" t="e">
        <f t="shared" si="70"/>
        <v>#DIV/0!</v>
      </c>
      <c r="AI246" s="8"/>
    </row>
    <row r="247" spans="3:35" x14ac:dyDescent="0.35">
      <c r="C247" s="21"/>
      <c r="E247" s="50">
        <f t="shared" si="58"/>
        <v>0</v>
      </c>
      <c r="I247" s="50">
        <f t="shared" si="59"/>
        <v>0</v>
      </c>
      <c r="J247" s="42" t="e">
        <f t="shared" si="56"/>
        <v>#DIV/0!</v>
      </c>
      <c r="N247" s="42" t="e">
        <f t="shared" si="54"/>
        <v>#DIV/0!</v>
      </c>
      <c r="O247" s="42" t="e">
        <f t="shared" si="55"/>
        <v>#DIV/0!</v>
      </c>
      <c r="Q247" s="49">
        <f t="shared" si="57"/>
        <v>0</v>
      </c>
      <c r="U247" s="20"/>
      <c r="V247" s="50" t="e">
        <f t="shared" si="60"/>
        <v>#DIV/0!</v>
      </c>
      <c r="W247" s="50" t="e">
        <f t="shared" si="61"/>
        <v>#DIV/0!</v>
      </c>
      <c r="X247" s="18" t="e">
        <f t="shared" si="62"/>
        <v>#DIV/0!</v>
      </c>
      <c r="Y247" s="19" t="e">
        <f t="shared" si="63"/>
        <v>#DIV/0!</v>
      </c>
      <c r="Z247" s="19" t="e">
        <f t="shared" si="64"/>
        <v>#DIV/0!</v>
      </c>
      <c r="AA247" s="16"/>
      <c r="AC247" s="36"/>
      <c r="AD247" s="50" t="e">
        <f t="shared" si="65"/>
        <v>#DIV/0!</v>
      </c>
      <c r="AE247" s="50" t="e">
        <f t="shared" si="66"/>
        <v>#DIV/0!</v>
      </c>
      <c r="AF247" s="18" t="e">
        <f t="shared" si="67"/>
        <v>#DIV/0!</v>
      </c>
      <c r="AG247" s="19" t="e">
        <f t="shared" si="68"/>
        <v>#DIV/0!</v>
      </c>
      <c r="AH247" s="19" t="e">
        <f t="shared" si="70"/>
        <v>#DIV/0!</v>
      </c>
      <c r="AI247" s="8"/>
    </row>
    <row r="248" spans="3:35" x14ac:dyDescent="0.35">
      <c r="C248" s="21"/>
      <c r="E248" s="50">
        <f t="shared" si="58"/>
        <v>0</v>
      </c>
      <c r="I248" s="50">
        <f t="shared" si="59"/>
        <v>0</v>
      </c>
      <c r="J248" s="42" t="e">
        <f t="shared" si="56"/>
        <v>#DIV/0!</v>
      </c>
      <c r="N248" s="42" t="e">
        <f t="shared" si="54"/>
        <v>#DIV/0!</v>
      </c>
      <c r="O248" s="42" t="e">
        <f t="shared" si="55"/>
        <v>#DIV/0!</v>
      </c>
      <c r="Q248" s="49">
        <f t="shared" si="57"/>
        <v>0</v>
      </c>
      <c r="U248" s="20"/>
      <c r="V248" s="50" t="e">
        <f t="shared" si="60"/>
        <v>#DIV/0!</v>
      </c>
      <c r="W248" s="50" t="e">
        <f t="shared" si="61"/>
        <v>#DIV/0!</v>
      </c>
      <c r="X248" s="18" t="e">
        <f t="shared" si="62"/>
        <v>#DIV/0!</v>
      </c>
      <c r="Y248" s="19" t="e">
        <f t="shared" si="63"/>
        <v>#DIV/0!</v>
      </c>
      <c r="Z248" s="19" t="e">
        <f t="shared" si="64"/>
        <v>#DIV/0!</v>
      </c>
      <c r="AA248" s="16"/>
      <c r="AC248" s="36"/>
      <c r="AD248" s="50" t="e">
        <f t="shared" si="65"/>
        <v>#DIV/0!</v>
      </c>
      <c r="AE248" s="50" t="e">
        <f t="shared" si="66"/>
        <v>#DIV/0!</v>
      </c>
      <c r="AF248" s="18" t="e">
        <f t="shared" si="67"/>
        <v>#DIV/0!</v>
      </c>
      <c r="AG248" s="19" t="e">
        <f t="shared" si="68"/>
        <v>#DIV/0!</v>
      </c>
      <c r="AH248" s="19" t="e">
        <f t="shared" si="70"/>
        <v>#DIV/0!</v>
      </c>
      <c r="AI248" s="8"/>
    </row>
    <row r="249" spans="3:35" x14ac:dyDescent="0.35">
      <c r="C249" s="21"/>
      <c r="E249" s="50">
        <f t="shared" si="58"/>
        <v>0</v>
      </c>
      <c r="I249" s="50">
        <f t="shared" si="59"/>
        <v>0</v>
      </c>
      <c r="J249" s="42" t="e">
        <f t="shared" si="56"/>
        <v>#DIV/0!</v>
      </c>
      <c r="N249" s="42" t="e">
        <f t="shared" si="54"/>
        <v>#DIV/0!</v>
      </c>
      <c r="O249" s="42" t="e">
        <f t="shared" si="55"/>
        <v>#DIV/0!</v>
      </c>
      <c r="Q249" s="49">
        <f t="shared" si="57"/>
        <v>0</v>
      </c>
      <c r="U249" s="20"/>
      <c r="V249" s="50" t="e">
        <f t="shared" si="60"/>
        <v>#DIV/0!</v>
      </c>
      <c r="W249" s="50" t="e">
        <f t="shared" si="61"/>
        <v>#DIV/0!</v>
      </c>
      <c r="X249" s="18" t="e">
        <f t="shared" si="62"/>
        <v>#DIV/0!</v>
      </c>
      <c r="Y249" s="19" t="e">
        <f t="shared" si="63"/>
        <v>#DIV/0!</v>
      </c>
      <c r="Z249" s="19" t="e">
        <f t="shared" si="64"/>
        <v>#DIV/0!</v>
      </c>
      <c r="AA249" s="16"/>
      <c r="AC249" s="36"/>
      <c r="AD249" s="50" t="e">
        <f t="shared" si="65"/>
        <v>#DIV/0!</v>
      </c>
      <c r="AE249" s="50" t="e">
        <f t="shared" si="66"/>
        <v>#DIV/0!</v>
      </c>
      <c r="AF249" s="18" t="e">
        <f t="shared" si="67"/>
        <v>#DIV/0!</v>
      </c>
      <c r="AG249" s="19" t="e">
        <f t="shared" si="68"/>
        <v>#DIV/0!</v>
      </c>
      <c r="AH249" s="19" t="e">
        <f t="shared" si="70"/>
        <v>#DIV/0!</v>
      </c>
      <c r="AI249" s="8"/>
    </row>
    <row r="250" spans="3:35" x14ac:dyDescent="0.35">
      <c r="C250" s="21"/>
      <c r="E250" s="50">
        <f t="shared" si="58"/>
        <v>0</v>
      </c>
      <c r="I250" s="50">
        <f t="shared" si="59"/>
        <v>0</v>
      </c>
      <c r="J250" s="42" t="e">
        <f t="shared" si="56"/>
        <v>#DIV/0!</v>
      </c>
      <c r="N250" s="42" t="e">
        <f t="shared" si="54"/>
        <v>#DIV/0!</v>
      </c>
      <c r="O250" s="42" t="e">
        <f t="shared" si="55"/>
        <v>#DIV/0!</v>
      </c>
      <c r="Q250" s="49">
        <f t="shared" si="57"/>
        <v>0</v>
      </c>
      <c r="U250" s="20"/>
      <c r="V250" s="50" t="e">
        <f t="shared" si="60"/>
        <v>#DIV/0!</v>
      </c>
      <c r="W250" s="50" t="e">
        <f t="shared" si="61"/>
        <v>#DIV/0!</v>
      </c>
      <c r="X250" s="18" t="e">
        <f t="shared" si="62"/>
        <v>#DIV/0!</v>
      </c>
      <c r="Y250" s="19" t="e">
        <f t="shared" si="63"/>
        <v>#DIV/0!</v>
      </c>
      <c r="Z250" s="19" t="e">
        <f t="shared" si="64"/>
        <v>#DIV/0!</v>
      </c>
      <c r="AA250" s="16"/>
      <c r="AC250" s="36"/>
      <c r="AD250" s="50" t="e">
        <f t="shared" si="65"/>
        <v>#DIV/0!</v>
      </c>
      <c r="AE250" s="50" t="e">
        <f t="shared" si="66"/>
        <v>#DIV/0!</v>
      </c>
      <c r="AF250" s="18" t="e">
        <f t="shared" si="67"/>
        <v>#DIV/0!</v>
      </c>
      <c r="AG250" s="19" t="e">
        <f t="shared" si="68"/>
        <v>#DIV/0!</v>
      </c>
      <c r="AH250" s="19" t="e">
        <f t="shared" si="70"/>
        <v>#DIV/0!</v>
      </c>
      <c r="AI250" s="8"/>
    </row>
    <row r="251" spans="3:35" x14ac:dyDescent="0.35">
      <c r="C251" s="21"/>
      <c r="E251" s="50">
        <f t="shared" si="58"/>
        <v>0</v>
      </c>
      <c r="I251" s="50">
        <f t="shared" si="59"/>
        <v>0</v>
      </c>
      <c r="J251" s="42" t="e">
        <f t="shared" si="56"/>
        <v>#DIV/0!</v>
      </c>
      <c r="N251" s="42" t="e">
        <f t="shared" si="54"/>
        <v>#DIV/0!</v>
      </c>
      <c r="O251" s="42" t="e">
        <f t="shared" si="55"/>
        <v>#DIV/0!</v>
      </c>
      <c r="Q251" s="49">
        <f t="shared" si="57"/>
        <v>0</v>
      </c>
      <c r="U251" s="20"/>
      <c r="V251" s="50" t="e">
        <f t="shared" si="60"/>
        <v>#DIV/0!</v>
      </c>
      <c r="W251" s="50" t="e">
        <f t="shared" si="61"/>
        <v>#DIV/0!</v>
      </c>
      <c r="X251" s="18" t="e">
        <f t="shared" si="62"/>
        <v>#DIV/0!</v>
      </c>
      <c r="Y251" s="19" t="e">
        <f t="shared" si="63"/>
        <v>#DIV/0!</v>
      </c>
      <c r="Z251" s="19" t="e">
        <f t="shared" si="64"/>
        <v>#DIV/0!</v>
      </c>
      <c r="AA251" s="16"/>
      <c r="AC251" s="36"/>
      <c r="AD251" s="50" t="e">
        <f t="shared" si="65"/>
        <v>#DIV/0!</v>
      </c>
      <c r="AE251" s="50" t="e">
        <f t="shared" si="66"/>
        <v>#DIV/0!</v>
      </c>
      <c r="AF251" s="18" t="e">
        <f t="shared" si="67"/>
        <v>#DIV/0!</v>
      </c>
      <c r="AG251" s="19" t="e">
        <f t="shared" si="68"/>
        <v>#DIV/0!</v>
      </c>
      <c r="AH251" s="19" t="e">
        <f t="shared" si="70"/>
        <v>#DIV/0!</v>
      </c>
      <c r="AI251" s="8"/>
    </row>
    <row r="252" spans="3:35" x14ac:dyDescent="0.35">
      <c r="C252" s="21"/>
      <c r="E252" s="50">
        <f t="shared" si="58"/>
        <v>0</v>
      </c>
      <c r="I252" s="50">
        <f t="shared" si="59"/>
        <v>0</v>
      </c>
      <c r="J252" s="42" t="e">
        <f t="shared" si="56"/>
        <v>#DIV/0!</v>
      </c>
      <c r="N252" s="42" t="e">
        <f t="shared" si="54"/>
        <v>#DIV/0!</v>
      </c>
      <c r="O252" s="42" t="e">
        <f t="shared" si="55"/>
        <v>#DIV/0!</v>
      </c>
      <c r="Q252" s="49">
        <f t="shared" si="57"/>
        <v>0</v>
      </c>
      <c r="U252" s="20"/>
      <c r="V252" s="50" t="e">
        <f t="shared" si="60"/>
        <v>#DIV/0!</v>
      </c>
      <c r="W252" s="50" t="e">
        <f t="shared" si="61"/>
        <v>#DIV/0!</v>
      </c>
      <c r="X252" s="18" t="e">
        <f t="shared" si="62"/>
        <v>#DIV/0!</v>
      </c>
      <c r="Y252" s="19" t="e">
        <f t="shared" si="63"/>
        <v>#DIV/0!</v>
      </c>
      <c r="Z252" s="19" t="e">
        <f t="shared" si="64"/>
        <v>#DIV/0!</v>
      </c>
      <c r="AA252" s="16"/>
      <c r="AC252" s="36"/>
      <c r="AD252" s="50" t="e">
        <f t="shared" si="65"/>
        <v>#DIV/0!</v>
      </c>
      <c r="AE252" s="50" t="e">
        <f t="shared" si="66"/>
        <v>#DIV/0!</v>
      </c>
      <c r="AF252" s="18" t="e">
        <f t="shared" si="67"/>
        <v>#DIV/0!</v>
      </c>
      <c r="AG252" s="19" t="e">
        <f t="shared" si="68"/>
        <v>#DIV/0!</v>
      </c>
      <c r="AH252" s="19" t="e">
        <f t="shared" si="70"/>
        <v>#DIV/0!</v>
      </c>
      <c r="AI252" s="8"/>
    </row>
    <row r="253" spans="3:35" x14ac:dyDescent="0.35">
      <c r="C253" s="21"/>
      <c r="E253" s="50">
        <f t="shared" si="58"/>
        <v>0</v>
      </c>
      <c r="I253" s="50">
        <f t="shared" si="59"/>
        <v>0</v>
      </c>
      <c r="J253" s="42" t="e">
        <f t="shared" si="56"/>
        <v>#DIV/0!</v>
      </c>
      <c r="N253" s="42" t="e">
        <f t="shared" si="54"/>
        <v>#DIV/0!</v>
      </c>
      <c r="O253" s="42" t="e">
        <f t="shared" si="55"/>
        <v>#DIV/0!</v>
      </c>
      <c r="Q253" s="49">
        <f t="shared" si="57"/>
        <v>0</v>
      </c>
      <c r="U253" s="20"/>
      <c r="V253" s="50" t="e">
        <f t="shared" si="60"/>
        <v>#DIV/0!</v>
      </c>
      <c r="W253" s="50" t="e">
        <f t="shared" si="61"/>
        <v>#DIV/0!</v>
      </c>
      <c r="X253" s="18" t="e">
        <f t="shared" si="62"/>
        <v>#DIV/0!</v>
      </c>
      <c r="Y253" s="19" t="e">
        <f t="shared" si="63"/>
        <v>#DIV/0!</v>
      </c>
      <c r="Z253" s="19" t="e">
        <f t="shared" si="64"/>
        <v>#DIV/0!</v>
      </c>
      <c r="AA253" s="16"/>
      <c r="AC253" s="36"/>
      <c r="AD253" s="50" t="e">
        <f t="shared" si="65"/>
        <v>#DIV/0!</v>
      </c>
      <c r="AE253" s="50" t="e">
        <f t="shared" si="66"/>
        <v>#DIV/0!</v>
      </c>
      <c r="AF253" s="18" t="e">
        <f t="shared" si="67"/>
        <v>#DIV/0!</v>
      </c>
      <c r="AG253" s="19" t="e">
        <f t="shared" si="68"/>
        <v>#DIV/0!</v>
      </c>
      <c r="AH253" s="19" t="e">
        <f t="shared" si="70"/>
        <v>#DIV/0!</v>
      </c>
      <c r="AI253" s="8"/>
    </row>
    <row r="254" spans="3:35" x14ac:dyDescent="0.35">
      <c r="C254" s="21"/>
      <c r="E254" s="50">
        <f t="shared" si="58"/>
        <v>0</v>
      </c>
      <c r="I254" s="50">
        <f t="shared" si="59"/>
        <v>0</v>
      </c>
      <c r="J254" s="42" t="e">
        <f t="shared" si="56"/>
        <v>#DIV/0!</v>
      </c>
      <c r="N254" s="42" t="e">
        <f t="shared" si="54"/>
        <v>#DIV/0!</v>
      </c>
      <c r="O254" s="42" t="e">
        <f t="shared" si="55"/>
        <v>#DIV/0!</v>
      </c>
      <c r="Q254" s="49">
        <f t="shared" si="57"/>
        <v>0</v>
      </c>
      <c r="U254" s="20"/>
      <c r="V254" s="50" t="e">
        <f t="shared" si="60"/>
        <v>#DIV/0!</v>
      </c>
      <c r="W254" s="50" t="e">
        <f t="shared" si="61"/>
        <v>#DIV/0!</v>
      </c>
      <c r="X254" s="18" t="e">
        <f t="shared" si="62"/>
        <v>#DIV/0!</v>
      </c>
      <c r="Y254" s="19" t="e">
        <f t="shared" si="63"/>
        <v>#DIV/0!</v>
      </c>
      <c r="Z254" s="19" t="e">
        <f t="shared" si="64"/>
        <v>#DIV/0!</v>
      </c>
      <c r="AA254" s="16"/>
      <c r="AC254" s="36"/>
      <c r="AD254" s="50" t="e">
        <f t="shared" si="65"/>
        <v>#DIV/0!</v>
      </c>
      <c r="AE254" s="50" t="e">
        <f t="shared" si="66"/>
        <v>#DIV/0!</v>
      </c>
      <c r="AF254" s="18" t="e">
        <f t="shared" si="67"/>
        <v>#DIV/0!</v>
      </c>
      <c r="AG254" s="19" t="e">
        <f t="shared" si="68"/>
        <v>#DIV/0!</v>
      </c>
      <c r="AH254" s="19" t="e">
        <f t="shared" si="70"/>
        <v>#DIV/0!</v>
      </c>
      <c r="AI254" s="8"/>
    </row>
    <row r="255" spans="3:35" x14ac:dyDescent="0.35">
      <c r="C255" s="21"/>
      <c r="E255" s="50">
        <f t="shared" si="58"/>
        <v>0</v>
      </c>
      <c r="I255" s="50">
        <f t="shared" si="59"/>
        <v>0</v>
      </c>
      <c r="J255" s="42" t="e">
        <f t="shared" si="56"/>
        <v>#DIV/0!</v>
      </c>
      <c r="N255" s="42" t="e">
        <f t="shared" si="54"/>
        <v>#DIV/0!</v>
      </c>
      <c r="O255" s="42" t="e">
        <f t="shared" si="55"/>
        <v>#DIV/0!</v>
      </c>
      <c r="Q255" s="49">
        <f t="shared" si="57"/>
        <v>0</v>
      </c>
      <c r="U255" s="20"/>
      <c r="V255" s="50" t="e">
        <f t="shared" si="60"/>
        <v>#DIV/0!</v>
      </c>
      <c r="W255" s="50" t="e">
        <f t="shared" si="61"/>
        <v>#DIV/0!</v>
      </c>
      <c r="X255" s="18" t="e">
        <f t="shared" si="62"/>
        <v>#DIV/0!</v>
      </c>
      <c r="Y255" s="19" t="e">
        <f t="shared" si="63"/>
        <v>#DIV/0!</v>
      </c>
      <c r="Z255" s="19" t="e">
        <f t="shared" si="64"/>
        <v>#DIV/0!</v>
      </c>
      <c r="AA255" s="16"/>
      <c r="AC255" s="36"/>
      <c r="AD255" s="50" t="e">
        <f t="shared" si="65"/>
        <v>#DIV/0!</v>
      </c>
      <c r="AE255" s="50" t="e">
        <f t="shared" si="66"/>
        <v>#DIV/0!</v>
      </c>
      <c r="AF255" s="18" t="e">
        <f t="shared" si="67"/>
        <v>#DIV/0!</v>
      </c>
      <c r="AG255" s="19" t="e">
        <f t="shared" si="68"/>
        <v>#DIV/0!</v>
      </c>
      <c r="AH255" s="19" t="e">
        <f t="shared" si="70"/>
        <v>#DIV/0!</v>
      </c>
      <c r="AI255" s="8"/>
    </row>
    <row r="256" spans="3:35" x14ac:dyDescent="0.35">
      <c r="C256" s="21"/>
      <c r="E256" s="50">
        <f t="shared" si="58"/>
        <v>0</v>
      </c>
      <c r="I256" s="50">
        <f t="shared" si="59"/>
        <v>0</v>
      </c>
      <c r="J256" s="42" t="e">
        <f t="shared" si="56"/>
        <v>#DIV/0!</v>
      </c>
      <c r="N256" s="42" t="e">
        <f t="shared" si="54"/>
        <v>#DIV/0!</v>
      </c>
      <c r="O256" s="42" t="e">
        <f t="shared" si="55"/>
        <v>#DIV/0!</v>
      </c>
      <c r="Q256" s="49">
        <f t="shared" si="57"/>
        <v>0</v>
      </c>
      <c r="U256" s="20"/>
      <c r="V256" s="50" t="e">
        <f t="shared" si="60"/>
        <v>#DIV/0!</v>
      </c>
      <c r="W256" s="50" t="e">
        <f t="shared" si="61"/>
        <v>#DIV/0!</v>
      </c>
      <c r="X256" s="18" t="e">
        <f t="shared" si="62"/>
        <v>#DIV/0!</v>
      </c>
      <c r="Y256" s="19" t="e">
        <f t="shared" si="63"/>
        <v>#DIV/0!</v>
      </c>
      <c r="Z256" s="19" t="e">
        <f t="shared" si="64"/>
        <v>#DIV/0!</v>
      </c>
      <c r="AA256" s="16"/>
      <c r="AC256" s="36"/>
      <c r="AD256" s="50" t="e">
        <f t="shared" si="65"/>
        <v>#DIV/0!</v>
      </c>
      <c r="AE256" s="50" t="e">
        <f t="shared" si="66"/>
        <v>#DIV/0!</v>
      </c>
      <c r="AF256" s="18" t="e">
        <f t="shared" si="67"/>
        <v>#DIV/0!</v>
      </c>
      <c r="AG256" s="19" t="e">
        <f t="shared" si="68"/>
        <v>#DIV/0!</v>
      </c>
      <c r="AH256" s="19" t="e">
        <f t="shared" si="70"/>
        <v>#DIV/0!</v>
      </c>
      <c r="AI256" s="8"/>
    </row>
    <row r="257" spans="3:35" x14ac:dyDescent="0.35">
      <c r="C257" s="21"/>
      <c r="E257" s="50">
        <f t="shared" si="58"/>
        <v>0</v>
      </c>
      <c r="I257" s="50">
        <f t="shared" si="59"/>
        <v>0</v>
      </c>
      <c r="J257" s="42" t="e">
        <f t="shared" si="56"/>
        <v>#DIV/0!</v>
      </c>
      <c r="N257" s="42" t="e">
        <f t="shared" si="54"/>
        <v>#DIV/0!</v>
      </c>
      <c r="O257" s="42" t="e">
        <f t="shared" si="55"/>
        <v>#DIV/0!</v>
      </c>
      <c r="Q257" s="49">
        <f t="shared" si="57"/>
        <v>0</v>
      </c>
      <c r="U257" s="20"/>
      <c r="V257" s="50" t="e">
        <f t="shared" si="60"/>
        <v>#DIV/0!</v>
      </c>
      <c r="W257" s="50" t="e">
        <f t="shared" si="61"/>
        <v>#DIV/0!</v>
      </c>
      <c r="X257" s="18" t="e">
        <f t="shared" si="62"/>
        <v>#DIV/0!</v>
      </c>
      <c r="Y257" s="19" t="e">
        <f t="shared" si="63"/>
        <v>#DIV/0!</v>
      </c>
      <c r="Z257" s="19" t="e">
        <f t="shared" si="64"/>
        <v>#DIV/0!</v>
      </c>
      <c r="AA257" s="16"/>
      <c r="AC257" s="36"/>
      <c r="AD257" s="50" t="e">
        <f t="shared" si="65"/>
        <v>#DIV/0!</v>
      </c>
      <c r="AE257" s="50" t="e">
        <f t="shared" si="66"/>
        <v>#DIV/0!</v>
      </c>
      <c r="AF257" s="18" t="e">
        <f t="shared" si="67"/>
        <v>#DIV/0!</v>
      </c>
      <c r="AG257" s="19" t="e">
        <f t="shared" si="68"/>
        <v>#DIV/0!</v>
      </c>
      <c r="AH257" s="19" t="e">
        <f t="shared" si="70"/>
        <v>#DIV/0!</v>
      </c>
      <c r="AI257" s="8"/>
    </row>
    <row r="258" spans="3:35" x14ac:dyDescent="0.35">
      <c r="C258" s="21"/>
      <c r="E258" s="50">
        <f t="shared" si="58"/>
        <v>0</v>
      </c>
      <c r="I258" s="50">
        <f t="shared" si="59"/>
        <v>0</v>
      </c>
      <c r="J258" s="42" t="e">
        <f t="shared" si="56"/>
        <v>#DIV/0!</v>
      </c>
      <c r="N258" s="42" t="e">
        <f t="shared" si="54"/>
        <v>#DIV/0!</v>
      </c>
      <c r="O258" s="42" t="e">
        <f t="shared" si="55"/>
        <v>#DIV/0!</v>
      </c>
      <c r="Q258" s="49">
        <f t="shared" si="57"/>
        <v>0</v>
      </c>
      <c r="U258" s="20"/>
      <c r="V258" s="50" t="e">
        <f t="shared" si="60"/>
        <v>#DIV/0!</v>
      </c>
      <c r="W258" s="50" t="e">
        <f t="shared" si="61"/>
        <v>#DIV/0!</v>
      </c>
      <c r="X258" s="18" t="e">
        <f t="shared" si="62"/>
        <v>#DIV/0!</v>
      </c>
      <c r="Y258" s="19" t="e">
        <f t="shared" si="63"/>
        <v>#DIV/0!</v>
      </c>
      <c r="Z258" s="19" t="e">
        <f t="shared" si="64"/>
        <v>#DIV/0!</v>
      </c>
      <c r="AA258" s="16"/>
      <c r="AC258" s="36"/>
      <c r="AD258" s="50" t="e">
        <f t="shared" si="65"/>
        <v>#DIV/0!</v>
      </c>
      <c r="AE258" s="50" t="e">
        <f t="shared" si="66"/>
        <v>#DIV/0!</v>
      </c>
      <c r="AF258" s="18" t="e">
        <f t="shared" si="67"/>
        <v>#DIV/0!</v>
      </c>
      <c r="AG258" s="19" t="e">
        <f t="shared" si="68"/>
        <v>#DIV/0!</v>
      </c>
      <c r="AH258" s="19" t="e">
        <f t="shared" si="70"/>
        <v>#DIV/0!</v>
      </c>
      <c r="AI258" s="8"/>
    </row>
    <row r="259" spans="3:35" x14ac:dyDescent="0.35">
      <c r="C259" s="21"/>
      <c r="E259" s="50">
        <f t="shared" si="58"/>
        <v>0</v>
      </c>
      <c r="I259" s="50">
        <f t="shared" si="59"/>
        <v>0</v>
      </c>
      <c r="J259" s="42" t="e">
        <f t="shared" si="56"/>
        <v>#DIV/0!</v>
      </c>
      <c r="N259" s="42" t="e">
        <f t="shared" si="54"/>
        <v>#DIV/0!</v>
      </c>
      <c r="O259" s="42" t="e">
        <f t="shared" si="55"/>
        <v>#DIV/0!</v>
      </c>
      <c r="Q259" s="49">
        <f t="shared" si="57"/>
        <v>0</v>
      </c>
      <c r="U259" s="20"/>
      <c r="V259" s="50" t="e">
        <f t="shared" si="60"/>
        <v>#DIV/0!</v>
      </c>
      <c r="W259" s="50" t="e">
        <f t="shared" si="61"/>
        <v>#DIV/0!</v>
      </c>
      <c r="X259" s="18" t="e">
        <f t="shared" si="62"/>
        <v>#DIV/0!</v>
      </c>
      <c r="Y259" s="19" t="e">
        <f t="shared" si="63"/>
        <v>#DIV/0!</v>
      </c>
      <c r="Z259" s="19" t="e">
        <f t="shared" si="64"/>
        <v>#DIV/0!</v>
      </c>
      <c r="AA259" s="16"/>
      <c r="AC259" s="36"/>
      <c r="AD259" s="50" t="e">
        <f t="shared" si="65"/>
        <v>#DIV/0!</v>
      </c>
      <c r="AE259" s="50" t="e">
        <f t="shared" si="66"/>
        <v>#DIV/0!</v>
      </c>
      <c r="AF259" s="18" t="e">
        <f t="shared" si="67"/>
        <v>#DIV/0!</v>
      </c>
      <c r="AG259" s="19" t="e">
        <f t="shared" si="68"/>
        <v>#DIV/0!</v>
      </c>
      <c r="AH259" s="19" t="e">
        <f t="shared" si="70"/>
        <v>#DIV/0!</v>
      </c>
      <c r="AI259" s="8"/>
    </row>
    <row r="260" spans="3:35" x14ac:dyDescent="0.35">
      <c r="C260" s="21"/>
      <c r="E260" s="50">
        <f t="shared" si="58"/>
        <v>0</v>
      </c>
      <c r="I260" s="50">
        <f t="shared" si="59"/>
        <v>0</v>
      </c>
      <c r="J260" s="42" t="e">
        <f t="shared" si="56"/>
        <v>#DIV/0!</v>
      </c>
      <c r="N260" s="42" t="e">
        <f t="shared" ref="N260:N301" si="71">(I260/K260)/L260</f>
        <v>#DIV/0!</v>
      </c>
      <c r="O260" s="42" t="e">
        <f t="shared" ref="O260:O301" si="72">(J260/K260)/L260</f>
        <v>#DIV/0!</v>
      </c>
      <c r="Q260" s="49">
        <f t="shared" si="57"/>
        <v>0</v>
      </c>
      <c r="U260" s="20"/>
      <c r="V260" s="50" t="e">
        <f t="shared" si="60"/>
        <v>#DIV/0!</v>
      </c>
      <c r="W260" s="50" t="e">
        <f t="shared" si="61"/>
        <v>#DIV/0!</v>
      </c>
      <c r="X260" s="18" t="e">
        <f t="shared" si="62"/>
        <v>#DIV/0!</v>
      </c>
      <c r="Y260" s="19" t="e">
        <f t="shared" si="63"/>
        <v>#DIV/0!</v>
      </c>
      <c r="Z260" s="19" t="e">
        <f t="shared" si="64"/>
        <v>#DIV/0!</v>
      </c>
      <c r="AA260" s="16"/>
      <c r="AC260" s="36"/>
      <c r="AD260" s="50" t="e">
        <f t="shared" si="65"/>
        <v>#DIV/0!</v>
      </c>
      <c r="AE260" s="50" t="e">
        <f t="shared" si="66"/>
        <v>#DIV/0!</v>
      </c>
      <c r="AF260" s="18" t="e">
        <f t="shared" si="67"/>
        <v>#DIV/0!</v>
      </c>
      <c r="AG260" s="19" t="e">
        <f t="shared" si="68"/>
        <v>#DIV/0!</v>
      </c>
      <c r="AH260" s="19" t="e">
        <f t="shared" si="70"/>
        <v>#DIV/0!</v>
      </c>
      <c r="AI260" s="8"/>
    </row>
    <row r="261" spans="3:35" x14ac:dyDescent="0.35">
      <c r="C261" s="21"/>
      <c r="E261" s="50">
        <f t="shared" si="58"/>
        <v>0</v>
      </c>
      <c r="I261" s="50">
        <f t="shared" si="59"/>
        <v>0</v>
      </c>
      <c r="J261" s="42" t="e">
        <f t="shared" ref="J261:J301" si="73">(G261/F261)*I261</f>
        <v>#DIV/0!</v>
      </c>
      <c r="N261" s="42" t="e">
        <f t="shared" si="71"/>
        <v>#DIV/0!</v>
      </c>
      <c r="O261" s="42" t="e">
        <f t="shared" si="72"/>
        <v>#DIV/0!</v>
      </c>
      <c r="Q261" s="49">
        <f t="shared" ref="Q261:Q301" si="74">L261*60</f>
        <v>0</v>
      </c>
      <c r="U261" s="20"/>
      <c r="V261" s="50" t="e">
        <f t="shared" si="60"/>
        <v>#DIV/0!</v>
      </c>
      <c r="W261" s="50" t="e">
        <f t="shared" si="61"/>
        <v>#DIV/0!</v>
      </c>
      <c r="X261" s="18" t="e">
        <f t="shared" si="62"/>
        <v>#DIV/0!</v>
      </c>
      <c r="Y261" s="19" t="e">
        <f t="shared" si="63"/>
        <v>#DIV/0!</v>
      </c>
      <c r="Z261" s="19" t="e">
        <f t="shared" si="64"/>
        <v>#DIV/0!</v>
      </c>
      <c r="AA261" s="16"/>
      <c r="AC261" s="36"/>
      <c r="AD261" s="50" t="e">
        <f t="shared" si="65"/>
        <v>#DIV/0!</v>
      </c>
      <c r="AE261" s="50" t="e">
        <f t="shared" si="66"/>
        <v>#DIV/0!</v>
      </c>
      <c r="AF261" s="18" t="e">
        <f t="shared" si="67"/>
        <v>#DIV/0!</v>
      </c>
      <c r="AG261" s="19" t="e">
        <f t="shared" si="68"/>
        <v>#DIV/0!</v>
      </c>
      <c r="AH261" s="19" t="e">
        <f t="shared" si="70"/>
        <v>#DIV/0!</v>
      </c>
      <c r="AI261" s="8"/>
    </row>
    <row r="262" spans="3:35" x14ac:dyDescent="0.35">
      <c r="C262" s="21"/>
      <c r="E262" s="50">
        <f t="shared" ref="E262:E300" si="75">D262*C262</f>
        <v>0</v>
      </c>
      <c r="I262" s="50">
        <f t="shared" ref="I262:I301" si="76">D262+H262</f>
        <v>0</v>
      </c>
      <c r="J262" s="42" t="e">
        <f t="shared" si="73"/>
        <v>#DIV/0!</v>
      </c>
      <c r="N262" s="42" t="e">
        <f t="shared" si="71"/>
        <v>#DIV/0!</v>
      </c>
      <c r="O262" s="42" t="e">
        <f t="shared" si="72"/>
        <v>#DIV/0!</v>
      </c>
      <c r="Q262" s="49">
        <f t="shared" si="74"/>
        <v>0</v>
      </c>
      <c r="U262" s="20"/>
      <c r="V262" s="50" t="e">
        <f t="shared" ref="V262:V301" si="77">(N262*(P262/60)*K262)*(T262/S262)</f>
        <v>#DIV/0!</v>
      </c>
      <c r="W262" s="50" t="e">
        <f t="shared" ref="W262:W301" si="78">(O262*(P262/60)*K262)*(T262/S262)</f>
        <v>#DIV/0!</v>
      </c>
      <c r="X262" s="18" t="e">
        <f t="shared" ref="X262:X301" si="79">V262+W262</f>
        <v>#DIV/0!</v>
      </c>
      <c r="Y262" s="19" t="e">
        <f t="shared" ref="Y262:Y301" si="80">((I262-V262)*C262*(T262/S262))</f>
        <v>#DIV/0!</v>
      </c>
      <c r="Z262" s="19" t="e">
        <f t="shared" ref="Z262:Z301" si="81">((J262-W262)*C262*(T262/S262))</f>
        <v>#DIV/0!</v>
      </c>
      <c r="AA262" s="16"/>
      <c r="AC262" s="36"/>
      <c r="AD262" s="50" t="e">
        <f t="shared" ref="AD262:AD301" si="82">(N262*(AB262/60)*K262)*(T262/S262)</f>
        <v>#DIV/0!</v>
      </c>
      <c r="AE262" s="50" t="e">
        <f t="shared" ref="AE262:AE301" si="83">(O262*(AB262/60)*K262)*(T262/S262)</f>
        <v>#DIV/0!</v>
      </c>
      <c r="AF262" s="18" t="e">
        <f t="shared" ref="AF262:AF301" si="84">AD262+AE262</f>
        <v>#DIV/0!</v>
      </c>
      <c r="AG262" s="19" t="e">
        <f t="shared" ref="AG262:AG301" si="85">Y262*AC262</f>
        <v>#DIV/0!</v>
      </c>
      <c r="AH262" s="19" t="e">
        <f t="shared" si="70"/>
        <v>#DIV/0!</v>
      </c>
      <c r="AI262" s="8"/>
    </row>
    <row r="263" spans="3:35" x14ac:dyDescent="0.35">
      <c r="C263" s="21"/>
      <c r="E263" s="50">
        <f t="shared" si="75"/>
        <v>0</v>
      </c>
      <c r="I263" s="50">
        <f t="shared" si="76"/>
        <v>0</v>
      </c>
      <c r="J263" s="42" t="e">
        <f t="shared" si="73"/>
        <v>#DIV/0!</v>
      </c>
      <c r="N263" s="42" t="e">
        <f t="shared" si="71"/>
        <v>#DIV/0!</v>
      </c>
      <c r="O263" s="42" t="e">
        <f t="shared" si="72"/>
        <v>#DIV/0!</v>
      </c>
      <c r="Q263" s="49">
        <f t="shared" si="74"/>
        <v>0</v>
      </c>
      <c r="U263" s="20"/>
      <c r="V263" s="50" t="e">
        <f t="shared" si="77"/>
        <v>#DIV/0!</v>
      </c>
      <c r="W263" s="50" t="e">
        <f t="shared" si="78"/>
        <v>#DIV/0!</v>
      </c>
      <c r="X263" s="18" t="e">
        <f t="shared" si="79"/>
        <v>#DIV/0!</v>
      </c>
      <c r="Y263" s="19" t="e">
        <f t="shared" si="80"/>
        <v>#DIV/0!</v>
      </c>
      <c r="Z263" s="19" t="e">
        <f t="shared" si="81"/>
        <v>#DIV/0!</v>
      </c>
      <c r="AA263" s="16"/>
      <c r="AC263" s="36"/>
      <c r="AD263" s="50" t="e">
        <f t="shared" si="82"/>
        <v>#DIV/0!</v>
      </c>
      <c r="AE263" s="50" t="e">
        <f t="shared" si="83"/>
        <v>#DIV/0!</v>
      </c>
      <c r="AF263" s="18" t="e">
        <f t="shared" si="84"/>
        <v>#DIV/0!</v>
      </c>
      <c r="AG263" s="19" t="e">
        <f t="shared" si="85"/>
        <v>#DIV/0!</v>
      </c>
      <c r="AH263" s="19" t="e">
        <f t="shared" si="70"/>
        <v>#DIV/0!</v>
      </c>
      <c r="AI263" s="8"/>
    </row>
    <row r="264" spans="3:35" x14ac:dyDescent="0.35">
      <c r="C264" s="21"/>
      <c r="E264" s="50">
        <f t="shared" si="75"/>
        <v>0</v>
      </c>
      <c r="I264" s="50">
        <f t="shared" si="76"/>
        <v>0</v>
      </c>
      <c r="J264" s="42" t="e">
        <f t="shared" si="73"/>
        <v>#DIV/0!</v>
      </c>
      <c r="N264" s="42" t="e">
        <f t="shared" si="71"/>
        <v>#DIV/0!</v>
      </c>
      <c r="O264" s="42" t="e">
        <f t="shared" si="72"/>
        <v>#DIV/0!</v>
      </c>
      <c r="Q264" s="49">
        <f t="shared" si="74"/>
        <v>0</v>
      </c>
      <c r="U264" s="20"/>
      <c r="V264" s="50" t="e">
        <f t="shared" si="77"/>
        <v>#DIV/0!</v>
      </c>
      <c r="W264" s="50" t="e">
        <f t="shared" si="78"/>
        <v>#DIV/0!</v>
      </c>
      <c r="X264" s="18" t="e">
        <f t="shared" si="79"/>
        <v>#DIV/0!</v>
      </c>
      <c r="Y264" s="19" t="e">
        <f t="shared" si="80"/>
        <v>#DIV/0!</v>
      </c>
      <c r="Z264" s="19" t="e">
        <f t="shared" si="81"/>
        <v>#DIV/0!</v>
      </c>
      <c r="AA264" s="16"/>
      <c r="AC264" s="36"/>
      <c r="AD264" s="50" t="e">
        <f t="shared" si="82"/>
        <v>#DIV/0!</v>
      </c>
      <c r="AE264" s="50" t="e">
        <f t="shared" si="83"/>
        <v>#DIV/0!</v>
      </c>
      <c r="AF264" s="18" t="e">
        <f t="shared" si="84"/>
        <v>#DIV/0!</v>
      </c>
      <c r="AG264" s="19" t="e">
        <f t="shared" si="85"/>
        <v>#DIV/0!</v>
      </c>
      <c r="AH264" s="19" t="e">
        <f t="shared" si="70"/>
        <v>#DIV/0!</v>
      </c>
      <c r="AI264" s="8"/>
    </row>
    <row r="265" spans="3:35" x14ac:dyDescent="0.35">
      <c r="C265" s="21"/>
      <c r="E265" s="50">
        <f t="shared" si="75"/>
        <v>0</v>
      </c>
      <c r="I265" s="50">
        <f t="shared" si="76"/>
        <v>0</v>
      </c>
      <c r="J265" s="42" t="e">
        <f t="shared" si="73"/>
        <v>#DIV/0!</v>
      </c>
      <c r="N265" s="42" t="e">
        <f t="shared" si="71"/>
        <v>#DIV/0!</v>
      </c>
      <c r="O265" s="42" t="e">
        <f t="shared" si="72"/>
        <v>#DIV/0!</v>
      </c>
      <c r="Q265" s="49">
        <f t="shared" si="74"/>
        <v>0</v>
      </c>
      <c r="U265" s="20"/>
      <c r="V265" s="50" t="e">
        <f t="shared" si="77"/>
        <v>#DIV/0!</v>
      </c>
      <c r="W265" s="50" t="e">
        <f t="shared" si="78"/>
        <v>#DIV/0!</v>
      </c>
      <c r="X265" s="18" t="e">
        <f t="shared" si="79"/>
        <v>#DIV/0!</v>
      </c>
      <c r="Y265" s="19" t="e">
        <f t="shared" si="80"/>
        <v>#DIV/0!</v>
      </c>
      <c r="Z265" s="19" t="e">
        <f t="shared" si="81"/>
        <v>#DIV/0!</v>
      </c>
      <c r="AA265" s="16"/>
      <c r="AC265" s="36"/>
      <c r="AD265" s="50" t="e">
        <f t="shared" si="82"/>
        <v>#DIV/0!</v>
      </c>
      <c r="AE265" s="50" t="e">
        <f t="shared" si="83"/>
        <v>#DIV/0!</v>
      </c>
      <c r="AF265" s="18" t="e">
        <f t="shared" si="84"/>
        <v>#DIV/0!</v>
      </c>
      <c r="AG265" s="19" t="e">
        <f t="shared" si="85"/>
        <v>#DIV/0!</v>
      </c>
      <c r="AH265" s="19" t="e">
        <f t="shared" si="70"/>
        <v>#DIV/0!</v>
      </c>
      <c r="AI265" s="8"/>
    </row>
    <row r="266" spans="3:35" x14ac:dyDescent="0.35">
      <c r="C266" s="21"/>
      <c r="E266" s="50">
        <f t="shared" si="75"/>
        <v>0</v>
      </c>
      <c r="I266" s="50">
        <f t="shared" si="76"/>
        <v>0</v>
      </c>
      <c r="J266" s="42" t="e">
        <f t="shared" si="73"/>
        <v>#DIV/0!</v>
      </c>
      <c r="N266" s="42" t="e">
        <f t="shared" si="71"/>
        <v>#DIV/0!</v>
      </c>
      <c r="O266" s="42" t="e">
        <f t="shared" si="72"/>
        <v>#DIV/0!</v>
      </c>
      <c r="Q266" s="49">
        <f t="shared" si="74"/>
        <v>0</v>
      </c>
      <c r="U266" s="20"/>
      <c r="V266" s="50" t="e">
        <f t="shared" si="77"/>
        <v>#DIV/0!</v>
      </c>
      <c r="W266" s="50" t="e">
        <f t="shared" si="78"/>
        <v>#DIV/0!</v>
      </c>
      <c r="X266" s="18" t="e">
        <f t="shared" si="79"/>
        <v>#DIV/0!</v>
      </c>
      <c r="Y266" s="19" t="e">
        <f t="shared" si="80"/>
        <v>#DIV/0!</v>
      </c>
      <c r="Z266" s="19" t="e">
        <f t="shared" si="81"/>
        <v>#DIV/0!</v>
      </c>
      <c r="AA266" s="16"/>
      <c r="AC266" s="36"/>
      <c r="AD266" s="50" t="e">
        <f t="shared" si="82"/>
        <v>#DIV/0!</v>
      </c>
      <c r="AE266" s="50" t="e">
        <f t="shared" si="83"/>
        <v>#DIV/0!</v>
      </c>
      <c r="AF266" s="18" t="e">
        <f t="shared" si="84"/>
        <v>#DIV/0!</v>
      </c>
      <c r="AG266" s="19" t="e">
        <f t="shared" si="85"/>
        <v>#DIV/0!</v>
      </c>
      <c r="AH266" s="19" t="e">
        <f t="shared" si="70"/>
        <v>#DIV/0!</v>
      </c>
      <c r="AI266" s="8"/>
    </row>
    <row r="267" spans="3:35" x14ac:dyDescent="0.35">
      <c r="C267" s="21"/>
      <c r="E267" s="50">
        <f t="shared" si="75"/>
        <v>0</v>
      </c>
      <c r="I267" s="50">
        <f t="shared" si="76"/>
        <v>0</v>
      </c>
      <c r="J267" s="42" t="e">
        <f t="shared" si="73"/>
        <v>#DIV/0!</v>
      </c>
      <c r="N267" s="42" t="e">
        <f t="shared" si="71"/>
        <v>#DIV/0!</v>
      </c>
      <c r="O267" s="42" t="e">
        <f t="shared" si="72"/>
        <v>#DIV/0!</v>
      </c>
      <c r="Q267" s="49">
        <f t="shared" si="74"/>
        <v>0</v>
      </c>
      <c r="U267" s="20"/>
      <c r="V267" s="50" t="e">
        <f t="shared" si="77"/>
        <v>#DIV/0!</v>
      </c>
      <c r="W267" s="50" t="e">
        <f t="shared" si="78"/>
        <v>#DIV/0!</v>
      </c>
      <c r="X267" s="18" t="e">
        <f t="shared" si="79"/>
        <v>#DIV/0!</v>
      </c>
      <c r="Y267" s="19" t="e">
        <f t="shared" si="80"/>
        <v>#DIV/0!</v>
      </c>
      <c r="Z267" s="19" t="e">
        <f t="shared" si="81"/>
        <v>#DIV/0!</v>
      </c>
      <c r="AA267" s="16"/>
      <c r="AC267" s="36"/>
      <c r="AD267" s="50" t="e">
        <f t="shared" si="82"/>
        <v>#DIV/0!</v>
      </c>
      <c r="AE267" s="50" t="e">
        <f t="shared" si="83"/>
        <v>#DIV/0!</v>
      </c>
      <c r="AF267" s="18" t="e">
        <f t="shared" si="84"/>
        <v>#DIV/0!</v>
      </c>
      <c r="AG267" s="19" t="e">
        <f t="shared" si="85"/>
        <v>#DIV/0!</v>
      </c>
      <c r="AH267" s="19" t="e">
        <f t="shared" ref="AH267:AH301" si="86">Z267*AC267</f>
        <v>#DIV/0!</v>
      </c>
      <c r="AI267" s="8"/>
    </row>
    <row r="268" spans="3:35" x14ac:dyDescent="0.35">
      <c r="C268" s="21"/>
      <c r="E268" s="50">
        <f t="shared" si="75"/>
        <v>0</v>
      </c>
      <c r="I268" s="50">
        <f t="shared" si="76"/>
        <v>0</v>
      </c>
      <c r="J268" s="42" t="e">
        <f t="shared" si="73"/>
        <v>#DIV/0!</v>
      </c>
      <c r="N268" s="42" t="e">
        <f t="shared" si="71"/>
        <v>#DIV/0!</v>
      </c>
      <c r="O268" s="42" t="e">
        <f t="shared" si="72"/>
        <v>#DIV/0!</v>
      </c>
      <c r="Q268" s="49">
        <f t="shared" si="74"/>
        <v>0</v>
      </c>
      <c r="U268" s="20"/>
      <c r="V268" s="50" t="e">
        <f t="shared" si="77"/>
        <v>#DIV/0!</v>
      </c>
      <c r="W268" s="50" t="e">
        <f t="shared" si="78"/>
        <v>#DIV/0!</v>
      </c>
      <c r="X268" s="18" t="e">
        <f t="shared" si="79"/>
        <v>#DIV/0!</v>
      </c>
      <c r="Y268" s="19" t="e">
        <f t="shared" si="80"/>
        <v>#DIV/0!</v>
      </c>
      <c r="Z268" s="19" t="e">
        <f t="shared" si="81"/>
        <v>#DIV/0!</v>
      </c>
      <c r="AA268" s="16"/>
      <c r="AC268" s="36"/>
      <c r="AD268" s="50" t="e">
        <f t="shared" si="82"/>
        <v>#DIV/0!</v>
      </c>
      <c r="AE268" s="50" t="e">
        <f t="shared" si="83"/>
        <v>#DIV/0!</v>
      </c>
      <c r="AF268" s="18" t="e">
        <f t="shared" si="84"/>
        <v>#DIV/0!</v>
      </c>
      <c r="AG268" s="19" t="e">
        <f t="shared" si="85"/>
        <v>#DIV/0!</v>
      </c>
      <c r="AH268" s="19" t="e">
        <f t="shared" si="86"/>
        <v>#DIV/0!</v>
      </c>
      <c r="AI268" s="8"/>
    </row>
    <row r="269" spans="3:35" x14ac:dyDescent="0.35">
      <c r="C269" s="21"/>
      <c r="E269" s="50">
        <f t="shared" si="75"/>
        <v>0</v>
      </c>
      <c r="I269" s="50">
        <f t="shared" si="76"/>
        <v>0</v>
      </c>
      <c r="J269" s="42" t="e">
        <f t="shared" si="73"/>
        <v>#DIV/0!</v>
      </c>
      <c r="N269" s="42" t="e">
        <f t="shared" si="71"/>
        <v>#DIV/0!</v>
      </c>
      <c r="O269" s="42" t="e">
        <f t="shared" si="72"/>
        <v>#DIV/0!</v>
      </c>
      <c r="Q269" s="49">
        <f t="shared" si="74"/>
        <v>0</v>
      </c>
      <c r="U269" s="20"/>
      <c r="V269" s="50" t="e">
        <f t="shared" si="77"/>
        <v>#DIV/0!</v>
      </c>
      <c r="W269" s="50" t="e">
        <f t="shared" si="78"/>
        <v>#DIV/0!</v>
      </c>
      <c r="X269" s="18" t="e">
        <f t="shared" si="79"/>
        <v>#DIV/0!</v>
      </c>
      <c r="Y269" s="19" t="e">
        <f t="shared" si="80"/>
        <v>#DIV/0!</v>
      </c>
      <c r="Z269" s="19" t="e">
        <f t="shared" si="81"/>
        <v>#DIV/0!</v>
      </c>
      <c r="AA269" s="16"/>
      <c r="AC269" s="36"/>
      <c r="AD269" s="50" t="e">
        <f t="shared" si="82"/>
        <v>#DIV/0!</v>
      </c>
      <c r="AE269" s="50" t="e">
        <f t="shared" si="83"/>
        <v>#DIV/0!</v>
      </c>
      <c r="AF269" s="18" t="e">
        <f t="shared" si="84"/>
        <v>#DIV/0!</v>
      </c>
      <c r="AG269" s="19" t="e">
        <f t="shared" si="85"/>
        <v>#DIV/0!</v>
      </c>
      <c r="AH269" s="19" t="e">
        <f t="shared" si="86"/>
        <v>#DIV/0!</v>
      </c>
      <c r="AI269" s="8"/>
    </row>
    <row r="270" spans="3:35" x14ac:dyDescent="0.35">
      <c r="C270" s="21"/>
      <c r="E270" s="50">
        <f t="shared" si="75"/>
        <v>0</v>
      </c>
      <c r="I270" s="50">
        <f t="shared" si="76"/>
        <v>0</v>
      </c>
      <c r="J270" s="42" t="e">
        <f t="shared" si="73"/>
        <v>#DIV/0!</v>
      </c>
      <c r="N270" s="42" t="e">
        <f t="shared" si="71"/>
        <v>#DIV/0!</v>
      </c>
      <c r="O270" s="42" t="e">
        <f t="shared" si="72"/>
        <v>#DIV/0!</v>
      </c>
      <c r="Q270" s="49">
        <f t="shared" si="74"/>
        <v>0</v>
      </c>
      <c r="U270" s="20"/>
      <c r="V270" s="50" t="e">
        <f t="shared" si="77"/>
        <v>#DIV/0!</v>
      </c>
      <c r="W270" s="50" t="e">
        <f t="shared" si="78"/>
        <v>#DIV/0!</v>
      </c>
      <c r="X270" s="18" t="e">
        <f t="shared" si="79"/>
        <v>#DIV/0!</v>
      </c>
      <c r="Y270" s="19" t="e">
        <f t="shared" si="80"/>
        <v>#DIV/0!</v>
      </c>
      <c r="Z270" s="19" t="e">
        <f t="shared" si="81"/>
        <v>#DIV/0!</v>
      </c>
      <c r="AA270" s="16"/>
      <c r="AC270" s="36"/>
      <c r="AD270" s="50" t="e">
        <f t="shared" si="82"/>
        <v>#DIV/0!</v>
      </c>
      <c r="AE270" s="50" t="e">
        <f t="shared" si="83"/>
        <v>#DIV/0!</v>
      </c>
      <c r="AF270" s="18" t="e">
        <f t="shared" si="84"/>
        <v>#DIV/0!</v>
      </c>
      <c r="AG270" s="19" t="e">
        <f t="shared" si="85"/>
        <v>#DIV/0!</v>
      </c>
      <c r="AH270" s="19" t="e">
        <f t="shared" si="86"/>
        <v>#DIV/0!</v>
      </c>
      <c r="AI270" s="8"/>
    </row>
    <row r="271" spans="3:35" x14ac:dyDescent="0.35">
      <c r="C271" s="21"/>
      <c r="E271" s="50">
        <f t="shared" si="75"/>
        <v>0</v>
      </c>
      <c r="I271" s="50">
        <f t="shared" si="76"/>
        <v>0</v>
      </c>
      <c r="J271" s="42" t="e">
        <f t="shared" si="73"/>
        <v>#DIV/0!</v>
      </c>
      <c r="N271" s="42" t="e">
        <f t="shared" si="71"/>
        <v>#DIV/0!</v>
      </c>
      <c r="O271" s="42" t="e">
        <f t="shared" si="72"/>
        <v>#DIV/0!</v>
      </c>
      <c r="Q271" s="49">
        <f t="shared" si="74"/>
        <v>0</v>
      </c>
      <c r="U271" s="20"/>
      <c r="V271" s="50" t="e">
        <f t="shared" si="77"/>
        <v>#DIV/0!</v>
      </c>
      <c r="W271" s="50" t="e">
        <f t="shared" si="78"/>
        <v>#DIV/0!</v>
      </c>
      <c r="X271" s="18" t="e">
        <f t="shared" si="79"/>
        <v>#DIV/0!</v>
      </c>
      <c r="Y271" s="19" t="e">
        <f t="shared" si="80"/>
        <v>#DIV/0!</v>
      </c>
      <c r="Z271" s="19" t="e">
        <f t="shared" si="81"/>
        <v>#DIV/0!</v>
      </c>
      <c r="AA271" s="16"/>
      <c r="AC271" s="36"/>
      <c r="AD271" s="50" t="e">
        <f t="shared" si="82"/>
        <v>#DIV/0!</v>
      </c>
      <c r="AE271" s="50" t="e">
        <f t="shared" si="83"/>
        <v>#DIV/0!</v>
      </c>
      <c r="AF271" s="18" t="e">
        <f t="shared" si="84"/>
        <v>#DIV/0!</v>
      </c>
      <c r="AG271" s="19" t="e">
        <f t="shared" si="85"/>
        <v>#DIV/0!</v>
      </c>
      <c r="AH271" s="19" t="e">
        <f t="shared" si="86"/>
        <v>#DIV/0!</v>
      </c>
      <c r="AI271" s="8"/>
    </row>
    <row r="272" spans="3:35" x14ac:dyDescent="0.35">
      <c r="C272" s="21"/>
      <c r="E272" s="50">
        <f t="shared" si="75"/>
        <v>0</v>
      </c>
      <c r="I272" s="50">
        <f t="shared" si="76"/>
        <v>0</v>
      </c>
      <c r="J272" s="42" t="e">
        <f t="shared" si="73"/>
        <v>#DIV/0!</v>
      </c>
      <c r="N272" s="42" t="e">
        <f t="shared" si="71"/>
        <v>#DIV/0!</v>
      </c>
      <c r="O272" s="42" t="e">
        <f t="shared" si="72"/>
        <v>#DIV/0!</v>
      </c>
      <c r="Q272" s="49">
        <f t="shared" si="74"/>
        <v>0</v>
      </c>
      <c r="U272" s="20"/>
      <c r="V272" s="50" t="e">
        <f t="shared" si="77"/>
        <v>#DIV/0!</v>
      </c>
      <c r="W272" s="50" t="e">
        <f t="shared" si="78"/>
        <v>#DIV/0!</v>
      </c>
      <c r="X272" s="18" t="e">
        <f t="shared" si="79"/>
        <v>#DIV/0!</v>
      </c>
      <c r="Y272" s="19" t="e">
        <f t="shared" si="80"/>
        <v>#DIV/0!</v>
      </c>
      <c r="Z272" s="19" t="e">
        <f t="shared" si="81"/>
        <v>#DIV/0!</v>
      </c>
      <c r="AA272" s="16"/>
      <c r="AC272" s="36"/>
      <c r="AD272" s="50" t="e">
        <f t="shared" si="82"/>
        <v>#DIV/0!</v>
      </c>
      <c r="AE272" s="50" t="e">
        <f t="shared" si="83"/>
        <v>#DIV/0!</v>
      </c>
      <c r="AF272" s="18" t="e">
        <f t="shared" si="84"/>
        <v>#DIV/0!</v>
      </c>
      <c r="AG272" s="19" t="e">
        <f t="shared" si="85"/>
        <v>#DIV/0!</v>
      </c>
      <c r="AH272" s="19" t="e">
        <f t="shared" si="86"/>
        <v>#DIV/0!</v>
      </c>
      <c r="AI272" s="8"/>
    </row>
    <row r="273" spans="3:35" x14ac:dyDescent="0.35">
      <c r="C273" s="21"/>
      <c r="E273" s="50">
        <f t="shared" si="75"/>
        <v>0</v>
      </c>
      <c r="I273" s="50">
        <f t="shared" si="76"/>
        <v>0</v>
      </c>
      <c r="J273" s="42" t="e">
        <f t="shared" si="73"/>
        <v>#DIV/0!</v>
      </c>
      <c r="N273" s="42" t="e">
        <f t="shared" si="71"/>
        <v>#DIV/0!</v>
      </c>
      <c r="O273" s="42" t="e">
        <f t="shared" si="72"/>
        <v>#DIV/0!</v>
      </c>
      <c r="Q273" s="49">
        <f t="shared" si="74"/>
        <v>0</v>
      </c>
      <c r="U273" s="20"/>
      <c r="V273" s="50" t="e">
        <f t="shared" si="77"/>
        <v>#DIV/0!</v>
      </c>
      <c r="W273" s="50" t="e">
        <f t="shared" si="78"/>
        <v>#DIV/0!</v>
      </c>
      <c r="X273" s="18" t="e">
        <f t="shared" si="79"/>
        <v>#DIV/0!</v>
      </c>
      <c r="Y273" s="19" t="e">
        <f t="shared" si="80"/>
        <v>#DIV/0!</v>
      </c>
      <c r="Z273" s="19" t="e">
        <f t="shared" si="81"/>
        <v>#DIV/0!</v>
      </c>
      <c r="AA273" s="16"/>
      <c r="AC273" s="36"/>
      <c r="AD273" s="50" t="e">
        <f t="shared" si="82"/>
        <v>#DIV/0!</v>
      </c>
      <c r="AE273" s="50" t="e">
        <f t="shared" si="83"/>
        <v>#DIV/0!</v>
      </c>
      <c r="AF273" s="18" t="e">
        <f t="shared" si="84"/>
        <v>#DIV/0!</v>
      </c>
      <c r="AG273" s="19" t="e">
        <f t="shared" si="85"/>
        <v>#DIV/0!</v>
      </c>
      <c r="AH273" s="19" t="e">
        <f t="shared" si="86"/>
        <v>#DIV/0!</v>
      </c>
      <c r="AI273" s="8"/>
    </row>
    <row r="274" spans="3:35" x14ac:dyDescent="0.35">
      <c r="C274" s="21"/>
      <c r="E274" s="50">
        <f t="shared" si="75"/>
        <v>0</v>
      </c>
      <c r="I274" s="50">
        <f t="shared" si="76"/>
        <v>0</v>
      </c>
      <c r="J274" s="42" t="e">
        <f t="shared" si="73"/>
        <v>#DIV/0!</v>
      </c>
      <c r="N274" s="42" t="e">
        <f t="shared" si="71"/>
        <v>#DIV/0!</v>
      </c>
      <c r="O274" s="42" t="e">
        <f t="shared" si="72"/>
        <v>#DIV/0!</v>
      </c>
      <c r="Q274" s="49">
        <f t="shared" si="74"/>
        <v>0</v>
      </c>
      <c r="U274" s="20"/>
      <c r="V274" s="50" t="e">
        <f t="shared" si="77"/>
        <v>#DIV/0!</v>
      </c>
      <c r="W274" s="50" t="e">
        <f t="shared" si="78"/>
        <v>#DIV/0!</v>
      </c>
      <c r="X274" s="18" t="e">
        <f t="shared" si="79"/>
        <v>#DIV/0!</v>
      </c>
      <c r="Y274" s="19" t="e">
        <f t="shared" si="80"/>
        <v>#DIV/0!</v>
      </c>
      <c r="Z274" s="19" t="e">
        <f t="shared" si="81"/>
        <v>#DIV/0!</v>
      </c>
      <c r="AA274" s="16"/>
      <c r="AC274" s="36"/>
      <c r="AD274" s="50" t="e">
        <f t="shared" si="82"/>
        <v>#DIV/0!</v>
      </c>
      <c r="AE274" s="50" t="e">
        <f t="shared" si="83"/>
        <v>#DIV/0!</v>
      </c>
      <c r="AF274" s="18" t="e">
        <f t="shared" si="84"/>
        <v>#DIV/0!</v>
      </c>
      <c r="AG274" s="19" t="e">
        <f t="shared" si="85"/>
        <v>#DIV/0!</v>
      </c>
      <c r="AH274" s="19" t="e">
        <f t="shared" si="86"/>
        <v>#DIV/0!</v>
      </c>
      <c r="AI274" s="8"/>
    </row>
    <row r="275" spans="3:35" x14ac:dyDescent="0.35">
      <c r="C275" s="21"/>
      <c r="E275" s="50">
        <f t="shared" si="75"/>
        <v>0</v>
      </c>
      <c r="I275" s="50">
        <f t="shared" si="76"/>
        <v>0</v>
      </c>
      <c r="J275" s="42" t="e">
        <f t="shared" si="73"/>
        <v>#DIV/0!</v>
      </c>
      <c r="N275" s="42" t="e">
        <f t="shared" si="71"/>
        <v>#DIV/0!</v>
      </c>
      <c r="O275" s="42" t="e">
        <f t="shared" si="72"/>
        <v>#DIV/0!</v>
      </c>
      <c r="Q275" s="49">
        <f t="shared" si="74"/>
        <v>0</v>
      </c>
      <c r="U275" s="20"/>
      <c r="V275" s="50" t="e">
        <f t="shared" si="77"/>
        <v>#DIV/0!</v>
      </c>
      <c r="W275" s="50" t="e">
        <f t="shared" si="78"/>
        <v>#DIV/0!</v>
      </c>
      <c r="X275" s="18" t="e">
        <f t="shared" si="79"/>
        <v>#DIV/0!</v>
      </c>
      <c r="Y275" s="19" t="e">
        <f t="shared" si="80"/>
        <v>#DIV/0!</v>
      </c>
      <c r="Z275" s="19" t="e">
        <f t="shared" si="81"/>
        <v>#DIV/0!</v>
      </c>
      <c r="AA275" s="16"/>
      <c r="AC275" s="36"/>
      <c r="AD275" s="50" t="e">
        <f t="shared" si="82"/>
        <v>#DIV/0!</v>
      </c>
      <c r="AE275" s="50" t="e">
        <f t="shared" si="83"/>
        <v>#DIV/0!</v>
      </c>
      <c r="AF275" s="18" t="e">
        <f t="shared" si="84"/>
        <v>#DIV/0!</v>
      </c>
      <c r="AG275" s="19" t="e">
        <f t="shared" si="85"/>
        <v>#DIV/0!</v>
      </c>
      <c r="AH275" s="19" t="e">
        <f t="shared" si="86"/>
        <v>#DIV/0!</v>
      </c>
      <c r="AI275" s="8"/>
    </row>
    <row r="276" spans="3:35" x14ac:dyDescent="0.35">
      <c r="C276" s="21"/>
      <c r="E276" s="50">
        <f t="shared" si="75"/>
        <v>0</v>
      </c>
      <c r="I276" s="50">
        <f t="shared" si="76"/>
        <v>0</v>
      </c>
      <c r="J276" s="42" t="e">
        <f t="shared" si="73"/>
        <v>#DIV/0!</v>
      </c>
      <c r="N276" s="42" t="e">
        <f t="shared" si="71"/>
        <v>#DIV/0!</v>
      </c>
      <c r="O276" s="42" t="e">
        <f t="shared" si="72"/>
        <v>#DIV/0!</v>
      </c>
      <c r="Q276" s="49">
        <f t="shared" si="74"/>
        <v>0</v>
      </c>
      <c r="U276" s="20"/>
      <c r="V276" s="50" t="e">
        <f t="shared" si="77"/>
        <v>#DIV/0!</v>
      </c>
      <c r="W276" s="50" t="e">
        <f t="shared" si="78"/>
        <v>#DIV/0!</v>
      </c>
      <c r="X276" s="18" t="e">
        <f t="shared" si="79"/>
        <v>#DIV/0!</v>
      </c>
      <c r="Y276" s="19" t="e">
        <f t="shared" si="80"/>
        <v>#DIV/0!</v>
      </c>
      <c r="Z276" s="19" t="e">
        <f t="shared" si="81"/>
        <v>#DIV/0!</v>
      </c>
      <c r="AA276" s="16"/>
      <c r="AC276" s="36"/>
      <c r="AD276" s="50" t="e">
        <f t="shared" si="82"/>
        <v>#DIV/0!</v>
      </c>
      <c r="AE276" s="50" t="e">
        <f t="shared" si="83"/>
        <v>#DIV/0!</v>
      </c>
      <c r="AF276" s="18" t="e">
        <f t="shared" si="84"/>
        <v>#DIV/0!</v>
      </c>
      <c r="AG276" s="19" t="e">
        <f t="shared" si="85"/>
        <v>#DIV/0!</v>
      </c>
      <c r="AH276" s="19" t="e">
        <f t="shared" si="86"/>
        <v>#DIV/0!</v>
      </c>
      <c r="AI276" s="8"/>
    </row>
    <row r="277" spans="3:35" x14ac:dyDescent="0.35">
      <c r="C277" s="21"/>
      <c r="E277" s="50">
        <f t="shared" si="75"/>
        <v>0</v>
      </c>
      <c r="I277" s="50">
        <f t="shared" si="76"/>
        <v>0</v>
      </c>
      <c r="J277" s="42" t="e">
        <f t="shared" si="73"/>
        <v>#DIV/0!</v>
      </c>
      <c r="N277" s="42" t="e">
        <f t="shared" si="71"/>
        <v>#DIV/0!</v>
      </c>
      <c r="O277" s="42" t="e">
        <f t="shared" si="72"/>
        <v>#DIV/0!</v>
      </c>
      <c r="Q277" s="49">
        <f t="shared" si="74"/>
        <v>0</v>
      </c>
      <c r="U277" s="20"/>
      <c r="V277" s="50" t="e">
        <f t="shared" si="77"/>
        <v>#DIV/0!</v>
      </c>
      <c r="W277" s="50" t="e">
        <f t="shared" si="78"/>
        <v>#DIV/0!</v>
      </c>
      <c r="X277" s="18" t="e">
        <f t="shared" si="79"/>
        <v>#DIV/0!</v>
      </c>
      <c r="Y277" s="19" t="e">
        <f t="shared" si="80"/>
        <v>#DIV/0!</v>
      </c>
      <c r="Z277" s="19" t="e">
        <f t="shared" si="81"/>
        <v>#DIV/0!</v>
      </c>
      <c r="AA277" s="16"/>
      <c r="AC277" s="36"/>
      <c r="AD277" s="50" t="e">
        <f t="shared" si="82"/>
        <v>#DIV/0!</v>
      </c>
      <c r="AE277" s="50" t="e">
        <f t="shared" si="83"/>
        <v>#DIV/0!</v>
      </c>
      <c r="AF277" s="18" t="e">
        <f t="shared" si="84"/>
        <v>#DIV/0!</v>
      </c>
      <c r="AG277" s="19" t="e">
        <f t="shared" si="85"/>
        <v>#DIV/0!</v>
      </c>
      <c r="AH277" s="19" t="e">
        <f t="shared" si="86"/>
        <v>#DIV/0!</v>
      </c>
      <c r="AI277" s="8"/>
    </row>
    <row r="278" spans="3:35" x14ac:dyDescent="0.35">
      <c r="C278" s="21"/>
      <c r="E278" s="50">
        <f t="shared" si="75"/>
        <v>0</v>
      </c>
      <c r="I278" s="50">
        <f t="shared" si="76"/>
        <v>0</v>
      </c>
      <c r="J278" s="42" t="e">
        <f t="shared" si="73"/>
        <v>#DIV/0!</v>
      </c>
      <c r="N278" s="42" t="e">
        <f t="shared" si="71"/>
        <v>#DIV/0!</v>
      </c>
      <c r="O278" s="42" t="e">
        <f t="shared" si="72"/>
        <v>#DIV/0!</v>
      </c>
      <c r="Q278" s="49">
        <f t="shared" si="74"/>
        <v>0</v>
      </c>
      <c r="U278" s="20"/>
      <c r="V278" s="50" t="e">
        <f t="shared" si="77"/>
        <v>#DIV/0!</v>
      </c>
      <c r="W278" s="50" t="e">
        <f t="shared" si="78"/>
        <v>#DIV/0!</v>
      </c>
      <c r="X278" s="18" t="e">
        <f t="shared" si="79"/>
        <v>#DIV/0!</v>
      </c>
      <c r="Y278" s="19" t="e">
        <f t="shared" si="80"/>
        <v>#DIV/0!</v>
      </c>
      <c r="Z278" s="19" t="e">
        <f t="shared" si="81"/>
        <v>#DIV/0!</v>
      </c>
      <c r="AA278" s="16"/>
      <c r="AC278" s="36"/>
      <c r="AD278" s="50" t="e">
        <f t="shared" si="82"/>
        <v>#DIV/0!</v>
      </c>
      <c r="AE278" s="50" t="e">
        <f t="shared" si="83"/>
        <v>#DIV/0!</v>
      </c>
      <c r="AF278" s="18" t="e">
        <f t="shared" si="84"/>
        <v>#DIV/0!</v>
      </c>
      <c r="AG278" s="19" t="e">
        <f t="shared" si="85"/>
        <v>#DIV/0!</v>
      </c>
      <c r="AH278" s="19" t="e">
        <f t="shared" si="86"/>
        <v>#DIV/0!</v>
      </c>
      <c r="AI278" s="8"/>
    </row>
    <row r="279" spans="3:35" x14ac:dyDescent="0.35">
      <c r="C279" s="21"/>
      <c r="E279" s="50">
        <f t="shared" si="75"/>
        <v>0</v>
      </c>
      <c r="I279" s="50">
        <f t="shared" si="76"/>
        <v>0</v>
      </c>
      <c r="J279" s="42" t="e">
        <f t="shared" si="73"/>
        <v>#DIV/0!</v>
      </c>
      <c r="N279" s="42" t="e">
        <f t="shared" si="71"/>
        <v>#DIV/0!</v>
      </c>
      <c r="O279" s="42" t="e">
        <f t="shared" si="72"/>
        <v>#DIV/0!</v>
      </c>
      <c r="Q279" s="49">
        <f t="shared" si="74"/>
        <v>0</v>
      </c>
      <c r="U279" s="20"/>
      <c r="V279" s="50" t="e">
        <f t="shared" si="77"/>
        <v>#DIV/0!</v>
      </c>
      <c r="W279" s="50" t="e">
        <f t="shared" si="78"/>
        <v>#DIV/0!</v>
      </c>
      <c r="X279" s="18" t="e">
        <f t="shared" si="79"/>
        <v>#DIV/0!</v>
      </c>
      <c r="Y279" s="19" t="e">
        <f t="shared" si="80"/>
        <v>#DIV/0!</v>
      </c>
      <c r="Z279" s="19" t="e">
        <f t="shared" si="81"/>
        <v>#DIV/0!</v>
      </c>
      <c r="AA279" s="16"/>
      <c r="AC279" s="36"/>
      <c r="AD279" s="50" t="e">
        <f t="shared" si="82"/>
        <v>#DIV/0!</v>
      </c>
      <c r="AE279" s="50" t="e">
        <f t="shared" si="83"/>
        <v>#DIV/0!</v>
      </c>
      <c r="AF279" s="18" t="e">
        <f t="shared" si="84"/>
        <v>#DIV/0!</v>
      </c>
      <c r="AG279" s="19" t="e">
        <f t="shared" si="85"/>
        <v>#DIV/0!</v>
      </c>
      <c r="AH279" s="19" t="e">
        <f t="shared" si="86"/>
        <v>#DIV/0!</v>
      </c>
      <c r="AI279" s="8"/>
    </row>
    <row r="280" spans="3:35" x14ac:dyDescent="0.35">
      <c r="C280" s="21"/>
      <c r="E280" s="50">
        <f t="shared" si="75"/>
        <v>0</v>
      </c>
      <c r="I280" s="50">
        <f t="shared" si="76"/>
        <v>0</v>
      </c>
      <c r="J280" s="42" t="e">
        <f t="shared" si="73"/>
        <v>#DIV/0!</v>
      </c>
      <c r="N280" s="42" t="e">
        <f t="shared" si="71"/>
        <v>#DIV/0!</v>
      </c>
      <c r="O280" s="42" t="e">
        <f t="shared" si="72"/>
        <v>#DIV/0!</v>
      </c>
      <c r="Q280" s="49">
        <f t="shared" si="74"/>
        <v>0</v>
      </c>
      <c r="U280" s="20"/>
      <c r="V280" s="50" t="e">
        <f t="shared" si="77"/>
        <v>#DIV/0!</v>
      </c>
      <c r="W280" s="50" t="e">
        <f t="shared" si="78"/>
        <v>#DIV/0!</v>
      </c>
      <c r="X280" s="18" t="e">
        <f t="shared" si="79"/>
        <v>#DIV/0!</v>
      </c>
      <c r="Y280" s="19" t="e">
        <f t="shared" si="80"/>
        <v>#DIV/0!</v>
      </c>
      <c r="Z280" s="19" t="e">
        <f t="shared" si="81"/>
        <v>#DIV/0!</v>
      </c>
      <c r="AA280" s="16"/>
      <c r="AC280" s="36"/>
      <c r="AD280" s="50" t="e">
        <f t="shared" si="82"/>
        <v>#DIV/0!</v>
      </c>
      <c r="AE280" s="50" t="e">
        <f t="shared" si="83"/>
        <v>#DIV/0!</v>
      </c>
      <c r="AF280" s="18" t="e">
        <f t="shared" si="84"/>
        <v>#DIV/0!</v>
      </c>
      <c r="AG280" s="19" t="e">
        <f t="shared" si="85"/>
        <v>#DIV/0!</v>
      </c>
      <c r="AH280" s="19" t="e">
        <f t="shared" si="86"/>
        <v>#DIV/0!</v>
      </c>
      <c r="AI280" s="8"/>
    </row>
    <row r="281" spans="3:35" x14ac:dyDescent="0.35">
      <c r="C281" s="21"/>
      <c r="E281" s="50">
        <f t="shared" si="75"/>
        <v>0</v>
      </c>
      <c r="I281" s="50">
        <f t="shared" si="76"/>
        <v>0</v>
      </c>
      <c r="J281" s="42" t="e">
        <f t="shared" si="73"/>
        <v>#DIV/0!</v>
      </c>
      <c r="N281" s="42" t="e">
        <f t="shared" si="71"/>
        <v>#DIV/0!</v>
      </c>
      <c r="O281" s="42" t="e">
        <f t="shared" si="72"/>
        <v>#DIV/0!</v>
      </c>
      <c r="Q281" s="49">
        <f t="shared" si="74"/>
        <v>0</v>
      </c>
      <c r="U281" s="20"/>
      <c r="V281" s="50" t="e">
        <f t="shared" si="77"/>
        <v>#DIV/0!</v>
      </c>
      <c r="W281" s="50" t="e">
        <f t="shared" si="78"/>
        <v>#DIV/0!</v>
      </c>
      <c r="X281" s="18" t="e">
        <f t="shared" si="79"/>
        <v>#DIV/0!</v>
      </c>
      <c r="Y281" s="19" t="e">
        <f t="shared" si="80"/>
        <v>#DIV/0!</v>
      </c>
      <c r="Z281" s="19" t="e">
        <f t="shared" si="81"/>
        <v>#DIV/0!</v>
      </c>
      <c r="AA281" s="16"/>
      <c r="AC281" s="36"/>
      <c r="AD281" s="50" t="e">
        <f t="shared" si="82"/>
        <v>#DIV/0!</v>
      </c>
      <c r="AE281" s="50" t="e">
        <f t="shared" si="83"/>
        <v>#DIV/0!</v>
      </c>
      <c r="AF281" s="18" t="e">
        <f t="shared" si="84"/>
        <v>#DIV/0!</v>
      </c>
      <c r="AG281" s="19" t="e">
        <f t="shared" si="85"/>
        <v>#DIV/0!</v>
      </c>
      <c r="AH281" s="19" t="e">
        <f t="shared" si="86"/>
        <v>#DIV/0!</v>
      </c>
      <c r="AI281" s="8"/>
    </row>
    <row r="282" spans="3:35" x14ac:dyDescent="0.35">
      <c r="C282" s="21"/>
      <c r="E282" s="50">
        <f t="shared" si="75"/>
        <v>0</v>
      </c>
      <c r="I282" s="50">
        <f t="shared" si="76"/>
        <v>0</v>
      </c>
      <c r="J282" s="42" t="e">
        <f t="shared" si="73"/>
        <v>#DIV/0!</v>
      </c>
      <c r="N282" s="42" t="e">
        <f t="shared" si="71"/>
        <v>#DIV/0!</v>
      </c>
      <c r="O282" s="42" t="e">
        <f t="shared" si="72"/>
        <v>#DIV/0!</v>
      </c>
      <c r="Q282" s="49">
        <f t="shared" si="74"/>
        <v>0</v>
      </c>
      <c r="U282" s="20"/>
      <c r="V282" s="50" t="e">
        <f t="shared" si="77"/>
        <v>#DIV/0!</v>
      </c>
      <c r="W282" s="50" t="e">
        <f t="shared" si="78"/>
        <v>#DIV/0!</v>
      </c>
      <c r="X282" s="18" t="e">
        <f t="shared" si="79"/>
        <v>#DIV/0!</v>
      </c>
      <c r="Y282" s="19" t="e">
        <f t="shared" si="80"/>
        <v>#DIV/0!</v>
      </c>
      <c r="Z282" s="19" t="e">
        <f t="shared" si="81"/>
        <v>#DIV/0!</v>
      </c>
      <c r="AA282" s="16"/>
      <c r="AC282" s="36"/>
      <c r="AD282" s="50" t="e">
        <f t="shared" si="82"/>
        <v>#DIV/0!</v>
      </c>
      <c r="AE282" s="50" t="e">
        <f t="shared" si="83"/>
        <v>#DIV/0!</v>
      </c>
      <c r="AF282" s="18" t="e">
        <f t="shared" si="84"/>
        <v>#DIV/0!</v>
      </c>
      <c r="AG282" s="19" t="e">
        <f t="shared" si="85"/>
        <v>#DIV/0!</v>
      </c>
      <c r="AH282" s="19" t="e">
        <f t="shared" si="86"/>
        <v>#DIV/0!</v>
      </c>
      <c r="AI282" s="8"/>
    </row>
    <row r="283" spans="3:35" x14ac:dyDescent="0.35">
      <c r="C283" s="21"/>
      <c r="E283" s="50">
        <f t="shared" si="75"/>
        <v>0</v>
      </c>
      <c r="I283" s="50">
        <f t="shared" si="76"/>
        <v>0</v>
      </c>
      <c r="J283" s="42" t="e">
        <f t="shared" si="73"/>
        <v>#DIV/0!</v>
      </c>
      <c r="N283" s="42" t="e">
        <f t="shared" si="71"/>
        <v>#DIV/0!</v>
      </c>
      <c r="O283" s="42" t="e">
        <f t="shared" si="72"/>
        <v>#DIV/0!</v>
      </c>
      <c r="Q283" s="49">
        <f t="shared" si="74"/>
        <v>0</v>
      </c>
      <c r="U283" s="20"/>
      <c r="V283" s="50" t="e">
        <f t="shared" si="77"/>
        <v>#DIV/0!</v>
      </c>
      <c r="W283" s="50" t="e">
        <f t="shared" si="78"/>
        <v>#DIV/0!</v>
      </c>
      <c r="X283" s="18" t="e">
        <f t="shared" si="79"/>
        <v>#DIV/0!</v>
      </c>
      <c r="Y283" s="19" t="e">
        <f t="shared" si="80"/>
        <v>#DIV/0!</v>
      </c>
      <c r="Z283" s="19" t="e">
        <f t="shared" si="81"/>
        <v>#DIV/0!</v>
      </c>
      <c r="AA283" s="16"/>
      <c r="AC283" s="36"/>
      <c r="AD283" s="50" t="e">
        <f t="shared" si="82"/>
        <v>#DIV/0!</v>
      </c>
      <c r="AE283" s="50" t="e">
        <f t="shared" si="83"/>
        <v>#DIV/0!</v>
      </c>
      <c r="AF283" s="18" t="e">
        <f t="shared" si="84"/>
        <v>#DIV/0!</v>
      </c>
      <c r="AG283" s="19" t="e">
        <f t="shared" si="85"/>
        <v>#DIV/0!</v>
      </c>
      <c r="AH283" s="19" t="e">
        <f t="shared" si="86"/>
        <v>#DIV/0!</v>
      </c>
      <c r="AI283" s="8"/>
    </row>
    <row r="284" spans="3:35" x14ac:dyDescent="0.35">
      <c r="C284" s="21"/>
      <c r="E284" s="50">
        <f t="shared" si="75"/>
        <v>0</v>
      </c>
      <c r="I284" s="50">
        <f t="shared" si="76"/>
        <v>0</v>
      </c>
      <c r="J284" s="42" t="e">
        <f t="shared" si="73"/>
        <v>#DIV/0!</v>
      </c>
      <c r="N284" s="42" t="e">
        <f t="shared" si="71"/>
        <v>#DIV/0!</v>
      </c>
      <c r="O284" s="42" t="e">
        <f t="shared" si="72"/>
        <v>#DIV/0!</v>
      </c>
      <c r="Q284" s="49">
        <f t="shared" si="74"/>
        <v>0</v>
      </c>
      <c r="U284" s="20"/>
      <c r="V284" s="50" t="e">
        <f t="shared" si="77"/>
        <v>#DIV/0!</v>
      </c>
      <c r="W284" s="50" t="e">
        <f t="shared" si="78"/>
        <v>#DIV/0!</v>
      </c>
      <c r="X284" s="18" t="e">
        <f t="shared" si="79"/>
        <v>#DIV/0!</v>
      </c>
      <c r="Y284" s="19" t="e">
        <f t="shared" si="80"/>
        <v>#DIV/0!</v>
      </c>
      <c r="Z284" s="19" t="e">
        <f t="shared" si="81"/>
        <v>#DIV/0!</v>
      </c>
      <c r="AA284" s="16"/>
      <c r="AC284" s="36"/>
      <c r="AD284" s="50" t="e">
        <f t="shared" si="82"/>
        <v>#DIV/0!</v>
      </c>
      <c r="AE284" s="50" t="e">
        <f t="shared" si="83"/>
        <v>#DIV/0!</v>
      </c>
      <c r="AF284" s="18" t="e">
        <f t="shared" si="84"/>
        <v>#DIV/0!</v>
      </c>
      <c r="AG284" s="19" t="e">
        <f t="shared" si="85"/>
        <v>#DIV/0!</v>
      </c>
      <c r="AH284" s="19" t="e">
        <f t="shared" si="86"/>
        <v>#DIV/0!</v>
      </c>
      <c r="AI284" s="8"/>
    </row>
    <row r="285" spans="3:35" x14ac:dyDescent="0.35">
      <c r="C285" s="21"/>
      <c r="E285" s="50">
        <f t="shared" si="75"/>
        <v>0</v>
      </c>
      <c r="I285" s="50">
        <f t="shared" si="76"/>
        <v>0</v>
      </c>
      <c r="J285" s="42" t="e">
        <f t="shared" si="73"/>
        <v>#DIV/0!</v>
      </c>
      <c r="N285" s="42" t="e">
        <f t="shared" si="71"/>
        <v>#DIV/0!</v>
      </c>
      <c r="O285" s="42" t="e">
        <f t="shared" si="72"/>
        <v>#DIV/0!</v>
      </c>
      <c r="Q285" s="49">
        <f t="shared" si="74"/>
        <v>0</v>
      </c>
      <c r="U285" s="20"/>
      <c r="V285" s="50" t="e">
        <f t="shared" si="77"/>
        <v>#DIV/0!</v>
      </c>
      <c r="W285" s="50" t="e">
        <f t="shared" si="78"/>
        <v>#DIV/0!</v>
      </c>
      <c r="X285" s="18" t="e">
        <f t="shared" si="79"/>
        <v>#DIV/0!</v>
      </c>
      <c r="Y285" s="19" t="e">
        <f t="shared" si="80"/>
        <v>#DIV/0!</v>
      </c>
      <c r="Z285" s="19" t="e">
        <f t="shared" si="81"/>
        <v>#DIV/0!</v>
      </c>
      <c r="AA285" s="16"/>
      <c r="AC285" s="36"/>
      <c r="AD285" s="50" t="e">
        <f t="shared" si="82"/>
        <v>#DIV/0!</v>
      </c>
      <c r="AE285" s="50" t="e">
        <f t="shared" si="83"/>
        <v>#DIV/0!</v>
      </c>
      <c r="AF285" s="18" t="e">
        <f t="shared" si="84"/>
        <v>#DIV/0!</v>
      </c>
      <c r="AG285" s="19" t="e">
        <f t="shared" si="85"/>
        <v>#DIV/0!</v>
      </c>
      <c r="AH285" s="19" t="e">
        <f t="shared" si="86"/>
        <v>#DIV/0!</v>
      </c>
      <c r="AI285" s="8"/>
    </row>
    <row r="286" spans="3:35" x14ac:dyDescent="0.35">
      <c r="C286" s="21"/>
      <c r="E286" s="50">
        <f t="shared" si="75"/>
        <v>0</v>
      </c>
      <c r="I286" s="50">
        <f t="shared" si="76"/>
        <v>0</v>
      </c>
      <c r="J286" s="42" t="e">
        <f t="shared" si="73"/>
        <v>#DIV/0!</v>
      </c>
      <c r="N286" s="42" t="e">
        <f t="shared" si="71"/>
        <v>#DIV/0!</v>
      </c>
      <c r="O286" s="42" t="e">
        <f t="shared" si="72"/>
        <v>#DIV/0!</v>
      </c>
      <c r="Q286" s="49">
        <f t="shared" si="74"/>
        <v>0</v>
      </c>
      <c r="U286" s="20"/>
      <c r="V286" s="50" t="e">
        <f t="shared" si="77"/>
        <v>#DIV/0!</v>
      </c>
      <c r="W286" s="50" t="e">
        <f t="shared" si="78"/>
        <v>#DIV/0!</v>
      </c>
      <c r="X286" s="18" t="e">
        <f t="shared" si="79"/>
        <v>#DIV/0!</v>
      </c>
      <c r="Y286" s="19" t="e">
        <f t="shared" si="80"/>
        <v>#DIV/0!</v>
      </c>
      <c r="Z286" s="19" t="e">
        <f t="shared" si="81"/>
        <v>#DIV/0!</v>
      </c>
      <c r="AA286" s="16"/>
      <c r="AC286" s="36"/>
      <c r="AD286" s="50" t="e">
        <f t="shared" si="82"/>
        <v>#DIV/0!</v>
      </c>
      <c r="AE286" s="50" t="e">
        <f t="shared" si="83"/>
        <v>#DIV/0!</v>
      </c>
      <c r="AF286" s="18" t="e">
        <f t="shared" si="84"/>
        <v>#DIV/0!</v>
      </c>
      <c r="AG286" s="19" t="e">
        <f t="shared" si="85"/>
        <v>#DIV/0!</v>
      </c>
      <c r="AH286" s="19" t="e">
        <f t="shared" si="86"/>
        <v>#DIV/0!</v>
      </c>
      <c r="AI286" s="8"/>
    </row>
    <row r="287" spans="3:35" x14ac:dyDescent="0.35">
      <c r="C287" s="21"/>
      <c r="E287" s="50">
        <f t="shared" si="75"/>
        <v>0</v>
      </c>
      <c r="I287" s="50">
        <f t="shared" si="76"/>
        <v>0</v>
      </c>
      <c r="J287" s="42" t="e">
        <f t="shared" si="73"/>
        <v>#DIV/0!</v>
      </c>
      <c r="N287" s="42" t="e">
        <f t="shared" si="71"/>
        <v>#DIV/0!</v>
      </c>
      <c r="O287" s="42" t="e">
        <f t="shared" si="72"/>
        <v>#DIV/0!</v>
      </c>
      <c r="Q287" s="49">
        <f t="shared" si="74"/>
        <v>0</v>
      </c>
      <c r="U287" s="20"/>
      <c r="V287" s="50" t="e">
        <f t="shared" si="77"/>
        <v>#DIV/0!</v>
      </c>
      <c r="W287" s="50" t="e">
        <f t="shared" si="78"/>
        <v>#DIV/0!</v>
      </c>
      <c r="X287" s="18" t="e">
        <f t="shared" si="79"/>
        <v>#DIV/0!</v>
      </c>
      <c r="Y287" s="19" t="e">
        <f t="shared" si="80"/>
        <v>#DIV/0!</v>
      </c>
      <c r="Z287" s="19" t="e">
        <f t="shared" si="81"/>
        <v>#DIV/0!</v>
      </c>
      <c r="AA287" s="16"/>
      <c r="AC287" s="36"/>
      <c r="AD287" s="50" t="e">
        <f t="shared" si="82"/>
        <v>#DIV/0!</v>
      </c>
      <c r="AE287" s="50" t="e">
        <f t="shared" si="83"/>
        <v>#DIV/0!</v>
      </c>
      <c r="AF287" s="18" t="e">
        <f t="shared" si="84"/>
        <v>#DIV/0!</v>
      </c>
      <c r="AG287" s="19" t="e">
        <f t="shared" si="85"/>
        <v>#DIV/0!</v>
      </c>
      <c r="AH287" s="19" t="e">
        <f t="shared" si="86"/>
        <v>#DIV/0!</v>
      </c>
      <c r="AI287" s="8"/>
    </row>
    <row r="288" spans="3:35" x14ac:dyDescent="0.35">
      <c r="C288" s="21"/>
      <c r="E288" s="50">
        <f t="shared" si="75"/>
        <v>0</v>
      </c>
      <c r="I288" s="50">
        <f t="shared" si="76"/>
        <v>0</v>
      </c>
      <c r="J288" s="42" t="e">
        <f t="shared" si="73"/>
        <v>#DIV/0!</v>
      </c>
      <c r="N288" s="42" t="e">
        <f t="shared" si="71"/>
        <v>#DIV/0!</v>
      </c>
      <c r="O288" s="42" t="e">
        <f t="shared" si="72"/>
        <v>#DIV/0!</v>
      </c>
      <c r="Q288" s="49">
        <f t="shared" si="74"/>
        <v>0</v>
      </c>
      <c r="U288" s="20"/>
      <c r="V288" s="50" t="e">
        <f t="shared" si="77"/>
        <v>#DIV/0!</v>
      </c>
      <c r="W288" s="50" t="e">
        <f t="shared" si="78"/>
        <v>#DIV/0!</v>
      </c>
      <c r="X288" s="18" t="e">
        <f t="shared" si="79"/>
        <v>#DIV/0!</v>
      </c>
      <c r="Y288" s="19" t="e">
        <f t="shared" si="80"/>
        <v>#DIV/0!</v>
      </c>
      <c r="Z288" s="19" t="e">
        <f t="shared" si="81"/>
        <v>#DIV/0!</v>
      </c>
      <c r="AA288" s="16"/>
      <c r="AC288" s="36"/>
      <c r="AD288" s="50" t="e">
        <f t="shared" si="82"/>
        <v>#DIV/0!</v>
      </c>
      <c r="AE288" s="50" t="e">
        <f t="shared" si="83"/>
        <v>#DIV/0!</v>
      </c>
      <c r="AF288" s="18" t="e">
        <f t="shared" si="84"/>
        <v>#DIV/0!</v>
      </c>
      <c r="AG288" s="19" t="e">
        <f t="shared" si="85"/>
        <v>#DIV/0!</v>
      </c>
      <c r="AH288" s="19" t="e">
        <f t="shared" si="86"/>
        <v>#DIV/0!</v>
      </c>
      <c r="AI288" s="8"/>
    </row>
    <row r="289" spans="3:35" x14ac:dyDescent="0.35">
      <c r="C289" s="21"/>
      <c r="E289" s="50">
        <f t="shared" si="75"/>
        <v>0</v>
      </c>
      <c r="I289" s="50">
        <f t="shared" si="76"/>
        <v>0</v>
      </c>
      <c r="J289" s="42" t="e">
        <f t="shared" si="73"/>
        <v>#DIV/0!</v>
      </c>
      <c r="N289" s="42" t="e">
        <f t="shared" si="71"/>
        <v>#DIV/0!</v>
      </c>
      <c r="O289" s="42" t="e">
        <f t="shared" si="72"/>
        <v>#DIV/0!</v>
      </c>
      <c r="Q289" s="49">
        <f t="shared" si="74"/>
        <v>0</v>
      </c>
      <c r="U289" s="20"/>
      <c r="V289" s="50" t="e">
        <f t="shared" si="77"/>
        <v>#DIV/0!</v>
      </c>
      <c r="W289" s="50" t="e">
        <f t="shared" si="78"/>
        <v>#DIV/0!</v>
      </c>
      <c r="X289" s="18" t="e">
        <f t="shared" si="79"/>
        <v>#DIV/0!</v>
      </c>
      <c r="Y289" s="19" t="e">
        <f t="shared" si="80"/>
        <v>#DIV/0!</v>
      </c>
      <c r="Z289" s="19" t="e">
        <f t="shared" si="81"/>
        <v>#DIV/0!</v>
      </c>
      <c r="AA289" s="16"/>
      <c r="AC289" s="36"/>
      <c r="AD289" s="50" t="e">
        <f t="shared" si="82"/>
        <v>#DIV/0!</v>
      </c>
      <c r="AE289" s="50" t="e">
        <f t="shared" si="83"/>
        <v>#DIV/0!</v>
      </c>
      <c r="AF289" s="18" t="e">
        <f t="shared" si="84"/>
        <v>#DIV/0!</v>
      </c>
      <c r="AG289" s="19" t="e">
        <f t="shared" si="85"/>
        <v>#DIV/0!</v>
      </c>
      <c r="AH289" s="19" t="e">
        <f t="shared" si="86"/>
        <v>#DIV/0!</v>
      </c>
      <c r="AI289" s="8"/>
    </row>
    <row r="290" spans="3:35" x14ac:dyDescent="0.35">
      <c r="C290" s="21"/>
      <c r="E290" s="50">
        <f t="shared" si="75"/>
        <v>0</v>
      </c>
      <c r="I290" s="50">
        <f t="shared" si="76"/>
        <v>0</v>
      </c>
      <c r="J290" s="42" t="e">
        <f t="shared" si="73"/>
        <v>#DIV/0!</v>
      </c>
      <c r="N290" s="42" t="e">
        <f t="shared" si="71"/>
        <v>#DIV/0!</v>
      </c>
      <c r="O290" s="42" t="e">
        <f t="shared" si="72"/>
        <v>#DIV/0!</v>
      </c>
      <c r="Q290" s="49">
        <f t="shared" si="74"/>
        <v>0</v>
      </c>
      <c r="U290" s="20"/>
      <c r="V290" s="50" t="e">
        <f t="shared" si="77"/>
        <v>#DIV/0!</v>
      </c>
      <c r="W290" s="50" t="e">
        <f t="shared" si="78"/>
        <v>#DIV/0!</v>
      </c>
      <c r="X290" s="18" t="e">
        <f t="shared" si="79"/>
        <v>#DIV/0!</v>
      </c>
      <c r="Y290" s="19" t="e">
        <f t="shared" si="80"/>
        <v>#DIV/0!</v>
      </c>
      <c r="Z290" s="19" t="e">
        <f t="shared" si="81"/>
        <v>#DIV/0!</v>
      </c>
      <c r="AA290" s="16"/>
      <c r="AC290" s="36"/>
      <c r="AD290" s="50" t="e">
        <f t="shared" si="82"/>
        <v>#DIV/0!</v>
      </c>
      <c r="AE290" s="50" t="e">
        <f t="shared" si="83"/>
        <v>#DIV/0!</v>
      </c>
      <c r="AF290" s="18" t="e">
        <f t="shared" si="84"/>
        <v>#DIV/0!</v>
      </c>
      <c r="AG290" s="19" t="e">
        <f t="shared" si="85"/>
        <v>#DIV/0!</v>
      </c>
      <c r="AH290" s="19" t="e">
        <f t="shared" si="86"/>
        <v>#DIV/0!</v>
      </c>
      <c r="AI290" s="8"/>
    </row>
    <row r="291" spans="3:35" x14ac:dyDescent="0.35">
      <c r="C291" s="21"/>
      <c r="E291" s="50">
        <f t="shared" si="75"/>
        <v>0</v>
      </c>
      <c r="I291" s="50">
        <f t="shared" si="76"/>
        <v>0</v>
      </c>
      <c r="J291" s="42" t="e">
        <f t="shared" si="73"/>
        <v>#DIV/0!</v>
      </c>
      <c r="N291" s="42" t="e">
        <f t="shared" si="71"/>
        <v>#DIV/0!</v>
      </c>
      <c r="O291" s="42" t="e">
        <f t="shared" si="72"/>
        <v>#DIV/0!</v>
      </c>
      <c r="Q291" s="49">
        <f t="shared" si="74"/>
        <v>0</v>
      </c>
      <c r="U291" s="20"/>
      <c r="V291" s="50" t="e">
        <f t="shared" si="77"/>
        <v>#DIV/0!</v>
      </c>
      <c r="W291" s="50" t="e">
        <f t="shared" si="78"/>
        <v>#DIV/0!</v>
      </c>
      <c r="X291" s="18" t="e">
        <f t="shared" si="79"/>
        <v>#DIV/0!</v>
      </c>
      <c r="Y291" s="19" t="e">
        <f t="shared" si="80"/>
        <v>#DIV/0!</v>
      </c>
      <c r="Z291" s="19" t="e">
        <f t="shared" si="81"/>
        <v>#DIV/0!</v>
      </c>
      <c r="AA291" s="16"/>
      <c r="AC291" s="36"/>
      <c r="AD291" s="50" t="e">
        <f t="shared" si="82"/>
        <v>#DIV/0!</v>
      </c>
      <c r="AE291" s="50" t="e">
        <f t="shared" si="83"/>
        <v>#DIV/0!</v>
      </c>
      <c r="AF291" s="18" t="e">
        <f t="shared" si="84"/>
        <v>#DIV/0!</v>
      </c>
      <c r="AG291" s="19" t="e">
        <f t="shared" si="85"/>
        <v>#DIV/0!</v>
      </c>
      <c r="AH291" s="19" t="e">
        <f t="shared" si="86"/>
        <v>#DIV/0!</v>
      </c>
      <c r="AI291" s="8"/>
    </row>
    <row r="292" spans="3:35" x14ac:dyDescent="0.35">
      <c r="C292" s="21"/>
      <c r="E292" s="50">
        <f t="shared" si="75"/>
        <v>0</v>
      </c>
      <c r="I292" s="50">
        <f t="shared" si="76"/>
        <v>0</v>
      </c>
      <c r="J292" s="42" t="e">
        <f t="shared" si="73"/>
        <v>#DIV/0!</v>
      </c>
      <c r="N292" s="42" t="e">
        <f t="shared" si="71"/>
        <v>#DIV/0!</v>
      </c>
      <c r="O292" s="42" t="e">
        <f t="shared" si="72"/>
        <v>#DIV/0!</v>
      </c>
      <c r="Q292" s="49">
        <f t="shared" si="74"/>
        <v>0</v>
      </c>
      <c r="U292" s="20"/>
      <c r="V292" s="50" t="e">
        <f t="shared" si="77"/>
        <v>#DIV/0!</v>
      </c>
      <c r="W292" s="50" t="e">
        <f t="shared" si="78"/>
        <v>#DIV/0!</v>
      </c>
      <c r="X292" s="18" t="e">
        <f t="shared" si="79"/>
        <v>#DIV/0!</v>
      </c>
      <c r="Y292" s="19" t="e">
        <f t="shared" si="80"/>
        <v>#DIV/0!</v>
      </c>
      <c r="Z292" s="19" t="e">
        <f t="shared" si="81"/>
        <v>#DIV/0!</v>
      </c>
      <c r="AA292" s="16"/>
      <c r="AC292" s="36"/>
      <c r="AD292" s="50" t="e">
        <f t="shared" si="82"/>
        <v>#DIV/0!</v>
      </c>
      <c r="AE292" s="50" t="e">
        <f t="shared" si="83"/>
        <v>#DIV/0!</v>
      </c>
      <c r="AF292" s="18" t="e">
        <f t="shared" si="84"/>
        <v>#DIV/0!</v>
      </c>
      <c r="AG292" s="19" t="e">
        <f t="shared" si="85"/>
        <v>#DIV/0!</v>
      </c>
      <c r="AH292" s="19" t="e">
        <f t="shared" si="86"/>
        <v>#DIV/0!</v>
      </c>
      <c r="AI292" s="8"/>
    </row>
    <row r="293" spans="3:35" x14ac:dyDescent="0.35">
      <c r="C293" s="21"/>
      <c r="E293" s="50">
        <f t="shared" si="75"/>
        <v>0</v>
      </c>
      <c r="I293" s="50">
        <f t="shared" si="76"/>
        <v>0</v>
      </c>
      <c r="J293" s="42" t="e">
        <f t="shared" si="73"/>
        <v>#DIV/0!</v>
      </c>
      <c r="N293" s="42" t="e">
        <f t="shared" si="71"/>
        <v>#DIV/0!</v>
      </c>
      <c r="O293" s="42" t="e">
        <f t="shared" si="72"/>
        <v>#DIV/0!</v>
      </c>
      <c r="Q293" s="49">
        <f t="shared" si="74"/>
        <v>0</v>
      </c>
      <c r="U293" s="20"/>
      <c r="V293" s="50" t="e">
        <f t="shared" si="77"/>
        <v>#DIV/0!</v>
      </c>
      <c r="W293" s="50" t="e">
        <f t="shared" si="78"/>
        <v>#DIV/0!</v>
      </c>
      <c r="X293" s="18" t="e">
        <f t="shared" si="79"/>
        <v>#DIV/0!</v>
      </c>
      <c r="Y293" s="19" t="e">
        <f t="shared" si="80"/>
        <v>#DIV/0!</v>
      </c>
      <c r="Z293" s="19" t="e">
        <f t="shared" si="81"/>
        <v>#DIV/0!</v>
      </c>
      <c r="AA293" s="16"/>
      <c r="AC293" s="36"/>
      <c r="AD293" s="50" t="e">
        <f t="shared" si="82"/>
        <v>#DIV/0!</v>
      </c>
      <c r="AE293" s="50" t="e">
        <f t="shared" si="83"/>
        <v>#DIV/0!</v>
      </c>
      <c r="AF293" s="18" t="e">
        <f t="shared" si="84"/>
        <v>#DIV/0!</v>
      </c>
      <c r="AG293" s="19" t="e">
        <f t="shared" si="85"/>
        <v>#DIV/0!</v>
      </c>
      <c r="AH293" s="19" t="e">
        <f t="shared" si="86"/>
        <v>#DIV/0!</v>
      </c>
      <c r="AI293" s="8"/>
    </row>
    <row r="294" spans="3:35" x14ac:dyDescent="0.35">
      <c r="C294" s="21"/>
      <c r="E294" s="50">
        <f t="shared" si="75"/>
        <v>0</v>
      </c>
      <c r="I294" s="50">
        <f t="shared" si="76"/>
        <v>0</v>
      </c>
      <c r="J294" s="42" t="e">
        <f t="shared" si="73"/>
        <v>#DIV/0!</v>
      </c>
      <c r="N294" s="42" t="e">
        <f t="shared" si="71"/>
        <v>#DIV/0!</v>
      </c>
      <c r="O294" s="42" t="e">
        <f t="shared" si="72"/>
        <v>#DIV/0!</v>
      </c>
      <c r="Q294" s="49">
        <f t="shared" si="74"/>
        <v>0</v>
      </c>
      <c r="U294" s="20"/>
      <c r="V294" s="50" t="e">
        <f t="shared" si="77"/>
        <v>#DIV/0!</v>
      </c>
      <c r="W294" s="50" t="e">
        <f t="shared" si="78"/>
        <v>#DIV/0!</v>
      </c>
      <c r="X294" s="18" t="e">
        <f t="shared" si="79"/>
        <v>#DIV/0!</v>
      </c>
      <c r="Y294" s="19" t="e">
        <f t="shared" si="80"/>
        <v>#DIV/0!</v>
      </c>
      <c r="Z294" s="19" t="e">
        <f t="shared" si="81"/>
        <v>#DIV/0!</v>
      </c>
      <c r="AA294" s="16"/>
      <c r="AC294" s="36"/>
      <c r="AD294" s="50" t="e">
        <f t="shared" si="82"/>
        <v>#DIV/0!</v>
      </c>
      <c r="AE294" s="50" t="e">
        <f t="shared" si="83"/>
        <v>#DIV/0!</v>
      </c>
      <c r="AF294" s="18" t="e">
        <f t="shared" si="84"/>
        <v>#DIV/0!</v>
      </c>
      <c r="AG294" s="19" t="e">
        <f t="shared" si="85"/>
        <v>#DIV/0!</v>
      </c>
      <c r="AH294" s="19" t="e">
        <f t="shared" si="86"/>
        <v>#DIV/0!</v>
      </c>
      <c r="AI294" s="8"/>
    </row>
    <row r="295" spans="3:35" x14ac:dyDescent="0.35">
      <c r="C295" s="21"/>
      <c r="E295" s="50">
        <f t="shared" si="75"/>
        <v>0</v>
      </c>
      <c r="I295" s="50">
        <f t="shared" si="76"/>
        <v>0</v>
      </c>
      <c r="J295" s="42" t="e">
        <f t="shared" si="73"/>
        <v>#DIV/0!</v>
      </c>
      <c r="N295" s="42" t="e">
        <f t="shared" si="71"/>
        <v>#DIV/0!</v>
      </c>
      <c r="O295" s="42" t="e">
        <f t="shared" si="72"/>
        <v>#DIV/0!</v>
      </c>
      <c r="Q295" s="49">
        <f t="shared" si="74"/>
        <v>0</v>
      </c>
      <c r="U295" s="20"/>
      <c r="V295" s="50" t="e">
        <f t="shared" si="77"/>
        <v>#DIV/0!</v>
      </c>
      <c r="W295" s="50" t="e">
        <f t="shared" si="78"/>
        <v>#DIV/0!</v>
      </c>
      <c r="X295" s="18" t="e">
        <f t="shared" si="79"/>
        <v>#DIV/0!</v>
      </c>
      <c r="Y295" s="19" t="e">
        <f t="shared" si="80"/>
        <v>#DIV/0!</v>
      </c>
      <c r="Z295" s="19" t="e">
        <f t="shared" si="81"/>
        <v>#DIV/0!</v>
      </c>
      <c r="AA295" s="16"/>
      <c r="AC295" s="36"/>
      <c r="AD295" s="50" t="e">
        <f t="shared" si="82"/>
        <v>#DIV/0!</v>
      </c>
      <c r="AE295" s="50" t="e">
        <f t="shared" si="83"/>
        <v>#DIV/0!</v>
      </c>
      <c r="AF295" s="18" t="e">
        <f t="shared" si="84"/>
        <v>#DIV/0!</v>
      </c>
      <c r="AG295" s="19" t="e">
        <f t="shared" si="85"/>
        <v>#DIV/0!</v>
      </c>
      <c r="AH295" s="19" t="e">
        <f t="shared" si="86"/>
        <v>#DIV/0!</v>
      </c>
      <c r="AI295" s="8"/>
    </row>
    <row r="296" spans="3:35" x14ac:dyDescent="0.35">
      <c r="C296" s="21"/>
      <c r="E296" s="50">
        <f t="shared" si="75"/>
        <v>0</v>
      </c>
      <c r="I296" s="50">
        <f t="shared" si="76"/>
        <v>0</v>
      </c>
      <c r="J296" s="42" t="e">
        <f t="shared" si="73"/>
        <v>#DIV/0!</v>
      </c>
      <c r="N296" s="42" t="e">
        <f t="shared" si="71"/>
        <v>#DIV/0!</v>
      </c>
      <c r="O296" s="42" t="e">
        <f t="shared" si="72"/>
        <v>#DIV/0!</v>
      </c>
      <c r="Q296" s="49">
        <f t="shared" si="74"/>
        <v>0</v>
      </c>
      <c r="U296" s="20"/>
      <c r="V296" s="50" t="e">
        <f t="shared" si="77"/>
        <v>#DIV/0!</v>
      </c>
      <c r="W296" s="50" t="e">
        <f t="shared" si="78"/>
        <v>#DIV/0!</v>
      </c>
      <c r="X296" s="18" t="e">
        <f t="shared" si="79"/>
        <v>#DIV/0!</v>
      </c>
      <c r="Y296" s="19" t="e">
        <f t="shared" si="80"/>
        <v>#DIV/0!</v>
      </c>
      <c r="Z296" s="19" t="e">
        <f t="shared" si="81"/>
        <v>#DIV/0!</v>
      </c>
      <c r="AA296" s="16"/>
      <c r="AC296" s="36"/>
      <c r="AD296" s="50" t="e">
        <f t="shared" si="82"/>
        <v>#DIV/0!</v>
      </c>
      <c r="AE296" s="50" t="e">
        <f t="shared" si="83"/>
        <v>#DIV/0!</v>
      </c>
      <c r="AF296" s="18" t="e">
        <f t="shared" si="84"/>
        <v>#DIV/0!</v>
      </c>
      <c r="AG296" s="19" t="e">
        <f t="shared" si="85"/>
        <v>#DIV/0!</v>
      </c>
      <c r="AH296" s="19" t="e">
        <f t="shared" si="86"/>
        <v>#DIV/0!</v>
      </c>
      <c r="AI296" s="8"/>
    </row>
    <row r="297" spans="3:35" x14ac:dyDescent="0.35">
      <c r="C297" s="21"/>
      <c r="E297" s="50">
        <f t="shared" si="75"/>
        <v>0</v>
      </c>
      <c r="I297" s="50">
        <f t="shared" si="76"/>
        <v>0</v>
      </c>
      <c r="J297" s="42" t="e">
        <f t="shared" si="73"/>
        <v>#DIV/0!</v>
      </c>
      <c r="N297" s="42" t="e">
        <f t="shared" si="71"/>
        <v>#DIV/0!</v>
      </c>
      <c r="O297" s="42" t="e">
        <f t="shared" si="72"/>
        <v>#DIV/0!</v>
      </c>
      <c r="Q297" s="49">
        <f t="shared" si="74"/>
        <v>0</v>
      </c>
      <c r="U297" s="20"/>
      <c r="V297" s="50" t="e">
        <f t="shared" si="77"/>
        <v>#DIV/0!</v>
      </c>
      <c r="W297" s="50" t="e">
        <f t="shared" si="78"/>
        <v>#DIV/0!</v>
      </c>
      <c r="X297" s="18" t="e">
        <f t="shared" si="79"/>
        <v>#DIV/0!</v>
      </c>
      <c r="Y297" s="19" t="e">
        <f t="shared" si="80"/>
        <v>#DIV/0!</v>
      </c>
      <c r="Z297" s="19" t="e">
        <f t="shared" si="81"/>
        <v>#DIV/0!</v>
      </c>
      <c r="AA297" s="16"/>
      <c r="AC297" s="36"/>
      <c r="AD297" s="50" t="e">
        <f t="shared" si="82"/>
        <v>#DIV/0!</v>
      </c>
      <c r="AE297" s="50" t="e">
        <f t="shared" si="83"/>
        <v>#DIV/0!</v>
      </c>
      <c r="AF297" s="18" t="e">
        <f t="shared" si="84"/>
        <v>#DIV/0!</v>
      </c>
      <c r="AG297" s="19" t="e">
        <f t="shared" si="85"/>
        <v>#DIV/0!</v>
      </c>
      <c r="AH297" s="19" t="e">
        <f t="shared" si="86"/>
        <v>#DIV/0!</v>
      </c>
      <c r="AI297" s="8"/>
    </row>
    <row r="298" spans="3:35" x14ac:dyDescent="0.35">
      <c r="C298" s="21"/>
      <c r="E298" s="50">
        <f t="shared" si="75"/>
        <v>0</v>
      </c>
      <c r="I298" s="50">
        <f t="shared" si="76"/>
        <v>0</v>
      </c>
      <c r="J298" s="42" t="e">
        <f t="shared" si="73"/>
        <v>#DIV/0!</v>
      </c>
      <c r="N298" s="42" t="e">
        <f t="shared" si="71"/>
        <v>#DIV/0!</v>
      </c>
      <c r="O298" s="42" t="e">
        <f t="shared" si="72"/>
        <v>#DIV/0!</v>
      </c>
      <c r="Q298" s="49">
        <f t="shared" si="74"/>
        <v>0</v>
      </c>
      <c r="U298" s="20"/>
      <c r="V298" s="50" t="e">
        <f t="shared" si="77"/>
        <v>#DIV/0!</v>
      </c>
      <c r="W298" s="50" t="e">
        <f t="shared" si="78"/>
        <v>#DIV/0!</v>
      </c>
      <c r="X298" s="18" t="e">
        <f t="shared" si="79"/>
        <v>#DIV/0!</v>
      </c>
      <c r="Y298" s="19" t="e">
        <f t="shared" si="80"/>
        <v>#DIV/0!</v>
      </c>
      <c r="Z298" s="19" t="e">
        <f t="shared" si="81"/>
        <v>#DIV/0!</v>
      </c>
      <c r="AA298" s="16"/>
      <c r="AC298" s="36"/>
      <c r="AD298" s="50" t="e">
        <f t="shared" si="82"/>
        <v>#DIV/0!</v>
      </c>
      <c r="AE298" s="50" t="e">
        <f t="shared" si="83"/>
        <v>#DIV/0!</v>
      </c>
      <c r="AF298" s="18" t="e">
        <f t="shared" si="84"/>
        <v>#DIV/0!</v>
      </c>
      <c r="AG298" s="19" t="e">
        <f t="shared" si="85"/>
        <v>#DIV/0!</v>
      </c>
      <c r="AH298" s="19" t="e">
        <f t="shared" si="86"/>
        <v>#DIV/0!</v>
      </c>
      <c r="AI298" s="8"/>
    </row>
    <row r="299" spans="3:35" x14ac:dyDescent="0.35">
      <c r="C299" s="21"/>
      <c r="E299" s="50">
        <f t="shared" si="75"/>
        <v>0</v>
      </c>
      <c r="I299" s="50">
        <f t="shared" si="76"/>
        <v>0</v>
      </c>
      <c r="J299" s="42" t="e">
        <f t="shared" si="73"/>
        <v>#DIV/0!</v>
      </c>
      <c r="N299" s="42" t="e">
        <f t="shared" si="71"/>
        <v>#DIV/0!</v>
      </c>
      <c r="O299" s="42" t="e">
        <f t="shared" si="72"/>
        <v>#DIV/0!</v>
      </c>
      <c r="Q299" s="49">
        <f t="shared" si="74"/>
        <v>0</v>
      </c>
      <c r="U299" s="20"/>
      <c r="V299" s="50" t="e">
        <f t="shared" si="77"/>
        <v>#DIV/0!</v>
      </c>
      <c r="W299" s="50" t="e">
        <f t="shared" si="78"/>
        <v>#DIV/0!</v>
      </c>
      <c r="X299" s="18" t="e">
        <f t="shared" si="79"/>
        <v>#DIV/0!</v>
      </c>
      <c r="Y299" s="19" t="e">
        <f t="shared" si="80"/>
        <v>#DIV/0!</v>
      </c>
      <c r="Z299" s="19" t="e">
        <f t="shared" si="81"/>
        <v>#DIV/0!</v>
      </c>
      <c r="AA299" s="16"/>
      <c r="AC299" s="36"/>
      <c r="AD299" s="50" t="e">
        <f t="shared" si="82"/>
        <v>#DIV/0!</v>
      </c>
      <c r="AE299" s="50" t="e">
        <f t="shared" si="83"/>
        <v>#DIV/0!</v>
      </c>
      <c r="AF299" s="18" t="e">
        <f t="shared" si="84"/>
        <v>#DIV/0!</v>
      </c>
      <c r="AG299" s="19" t="e">
        <f t="shared" si="85"/>
        <v>#DIV/0!</v>
      </c>
      <c r="AH299" s="19" t="e">
        <f t="shared" si="86"/>
        <v>#DIV/0!</v>
      </c>
      <c r="AI299" s="8"/>
    </row>
    <row r="300" spans="3:35" x14ac:dyDescent="0.35">
      <c r="C300" s="21"/>
      <c r="E300" s="50">
        <f t="shared" si="75"/>
        <v>0</v>
      </c>
      <c r="I300" s="50">
        <f t="shared" si="76"/>
        <v>0</v>
      </c>
      <c r="J300" s="42" t="e">
        <f t="shared" si="73"/>
        <v>#DIV/0!</v>
      </c>
      <c r="N300" s="42" t="e">
        <f t="shared" si="71"/>
        <v>#DIV/0!</v>
      </c>
      <c r="O300" s="42" t="e">
        <f t="shared" si="72"/>
        <v>#DIV/0!</v>
      </c>
      <c r="Q300" s="49">
        <f t="shared" si="74"/>
        <v>0</v>
      </c>
      <c r="U300" s="20"/>
      <c r="V300" s="50" t="e">
        <f t="shared" si="77"/>
        <v>#DIV/0!</v>
      </c>
      <c r="W300" s="50" t="e">
        <f t="shared" si="78"/>
        <v>#DIV/0!</v>
      </c>
      <c r="X300" s="18" t="e">
        <f t="shared" si="79"/>
        <v>#DIV/0!</v>
      </c>
      <c r="Y300" s="19" t="e">
        <f t="shared" si="80"/>
        <v>#DIV/0!</v>
      </c>
      <c r="Z300" s="19" t="e">
        <f t="shared" si="81"/>
        <v>#DIV/0!</v>
      </c>
      <c r="AA300" s="16"/>
      <c r="AC300" s="36"/>
      <c r="AD300" s="50" t="e">
        <f t="shared" si="82"/>
        <v>#DIV/0!</v>
      </c>
      <c r="AE300" s="50" t="e">
        <f t="shared" si="83"/>
        <v>#DIV/0!</v>
      </c>
      <c r="AF300" s="18" t="e">
        <f t="shared" si="84"/>
        <v>#DIV/0!</v>
      </c>
      <c r="AG300" s="19" t="e">
        <f t="shared" si="85"/>
        <v>#DIV/0!</v>
      </c>
      <c r="AH300" s="19" t="e">
        <f t="shared" si="86"/>
        <v>#DIV/0!</v>
      </c>
      <c r="AI300" s="8"/>
    </row>
    <row r="301" spans="3:35" x14ac:dyDescent="0.35">
      <c r="I301" s="50">
        <f t="shared" si="76"/>
        <v>0</v>
      </c>
      <c r="J301" s="42" t="e">
        <f t="shared" si="73"/>
        <v>#DIV/0!</v>
      </c>
      <c r="N301" s="42" t="e">
        <f t="shared" si="71"/>
        <v>#DIV/0!</v>
      </c>
      <c r="O301" s="42" t="e">
        <f t="shared" si="72"/>
        <v>#DIV/0!</v>
      </c>
      <c r="Q301" s="49">
        <f t="shared" si="74"/>
        <v>0</v>
      </c>
      <c r="U301" s="20"/>
      <c r="V301" s="50" t="e">
        <f t="shared" si="77"/>
        <v>#DIV/0!</v>
      </c>
      <c r="W301" s="50" t="e">
        <f t="shared" si="78"/>
        <v>#DIV/0!</v>
      </c>
      <c r="X301" s="18" t="e">
        <f t="shared" si="79"/>
        <v>#DIV/0!</v>
      </c>
      <c r="Y301" s="19" t="e">
        <f t="shared" si="80"/>
        <v>#DIV/0!</v>
      </c>
      <c r="Z301" s="19" t="e">
        <f t="shared" si="81"/>
        <v>#DIV/0!</v>
      </c>
      <c r="AA301" s="16"/>
      <c r="AC301" s="36"/>
      <c r="AD301" s="50" t="e">
        <f t="shared" si="82"/>
        <v>#DIV/0!</v>
      </c>
      <c r="AE301" s="50" t="e">
        <f t="shared" si="83"/>
        <v>#DIV/0!</v>
      </c>
      <c r="AF301" s="18" t="e">
        <f t="shared" si="84"/>
        <v>#DIV/0!</v>
      </c>
      <c r="AG301" s="19" t="e">
        <f t="shared" si="85"/>
        <v>#DIV/0!</v>
      </c>
      <c r="AH301" s="19" t="e">
        <f t="shared" si="86"/>
        <v>#DIV/0!</v>
      </c>
      <c r="AI301" s="8"/>
    </row>
  </sheetData>
  <sheetProtection algorithmName="SHA-512" hashValue="foh1XjSQai122eB6JdwMNbuiXZsDspFg+u0VXrI7l7jcMSrAJ/FcbC31OwLs+kGZiBRIrjY9hbEpjUB95Gpguw==" saltValue="vrQCuP7jyGsgav2TRnvHMw==" spinCount="100000" sheet="1" objects="1" scenarios="1"/>
  <mergeCells count="3">
    <mergeCell ref="AB4:AH4"/>
    <mergeCell ref="V4:Z4"/>
    <mergeCell ref="B4:T4"/>
  </mergeCells>
  <dataValidations xWindow="986" yWindow="447" count="3">
    <dataValidation allowBlank="1" showInputMessage="1" showErrorMessage="1" promptTitle="FTE" prompt="For guidance on how to complete this column, see the Paraprofessional Tab Directions." sqref="T1:T1048576 U7:U202" xr:uid="{1C74D300-F512-47CB-A69E-1D7F45AD2B8D}"/>
    <dataValidation allowBlank="1" showInputMessage="1" showErrorMessage="1" prompt="Based on IEP minutes per week/minutes of school per week _x000a_or _x000a_Para(s)/ total # of students served" sqref="AC1:AC1048576" xr:uid="{5F900143-7C45-4562-B2F8-194B31B24745}"/>
    <dataValidation type="list" allowBlank="1" showInputMessage="1" showErrorMessage="1" sqref="R5:R300" xr:uid="{D27F8C71-F7ED-4C43-8307-A84B8E26BBBB}">
      <formula1>"Yes, NO: Adjust number of weeks in Column T"</formula1>
    </dataValidation>
  </dataValidations>
  <hyperlinks>
    <hyperlink ref="A1" r:id="rId1" xr:uid="{8F30378A-E514-40EB-AB8B-1332F4B25754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54B7-7D52-41B8-9BCF-27DF2914D933}">
  <dimension ref="A1:R300"/>
  <sheetViews>
    <sheetView workbookViewId="0">
      <pane xSplit="1" ySplit="3" topLeftCell="D4" activePane="bottomRight" state="frozen"/>
      <selection pane="topRight" activeCell="B1" sqref="B1"/>
      <selection pane="bottomLeft" activeCell="A2" sqref="A2"/>
      <selection pane="bottomRight" activeCell="Q7" sqref="Q7"/>
    </sheetView>
  </sheetViews>
  <sheetFormatPr defaultRowHeight="14.5" x14ac:dyDescent="0.35"/>
  <cols>
    <col min="1" max="1" width="40.7265625" style="10" customWidth="1"/>
    <col min="2" max="3" width="25.1796875" style="11" customWidth="1"/>
    <col min="4" max="4" width="19.453125" style="11" customWidth="1"/>
    <col min="5" max="5" width="21" style="11" customWidth="1"/>
    <col min="6" max="6" width="20.7265625" style="11" customWidth="1"/>
    <col min="7" max="8" width="20.7265625" style="15" hidden="1" customWidth="1"/>
    <col min="9" max="10" width="12.7265625" style="22" customWidth="1"/>
    <col min="11" max="11" width="12.7265625" style="27" customWidth="1"/>
    <col min="12" max="13" width="20.7265625" style="15" hidden="1" customWidth="1"/>
    <col min="14" max="14" width="12.7265625" style="22" customWidth="1"/>
    <col min="15" max="15" width="15.7265625" style="22" customWidth="1"/>
    <col min="16" max="16" width="12.7265625" style="22" customWidth="1"/>
    <col min="17" max="17" width="20.7265625" style="69" customWidth="1"/>
    <col min="18" max="18" width="58.54296875" style="10" customWidth="1"/>
  </cols>
  <sheetData>
    <row r="1" spans="1:18" ht="37" x14ac:dyDescent="0.45">
      <c r="A1" s="103" t="s">
        <v>157</v>
      </c>
      <c r="B1" s="15"/>
      <c r="C1" s="15"/>
      <c r="D1" s="15"/>
      <c r="E1" s="15"/>
      <c r="F1" s="15"/>
      <c r="I1" s="70"/>
      <c r="J1" s="70"/>
      <c r="K1" s="71"/>
      <c r="N1" s="70"/>
      <c r="O1" s="70"/>
      <c r="P1" s="70"/>
      <c r="R1" s="78"/>
    </row>
    <row r="2" spans="1:18" ht="18.5" x14ac:dyDescent="0.45">
      <c r="A2" s="99"/>
      <c r="B2" s="15"/>
      <c r="C2" s="15"/>
      <c r="D2" s="15"/>
      <c r="E2" s="15"/>
      <c r="F2" s="15"/>
      <c r="I2" s="70"/>
      <c r="J2" s="70"/>
      <c r="K2" s="71"/>
      <c r="N2" s="70"/>
      <c r="O2" s="70"/>
      <c r="P2" s="70"/>
      <c r="R2" s="79"/>
    </row>
    <row r="3" spans="1:18" s="45" customFormat="1" ht="72.5" x14ac:dyDescent="0.35">
      <c r="A3" s="44" t="s">
        <v>49</v>
      </c>
      <c r="B3" s="7" t="s">
        <v>50</v>
      </c>
      <c r="C3" s="7" t="s">
        <v>130</v>
      </c>
      <c r="D3" s="7" t="s">
        <v>6</v>
      </c>
      <c r="E3" s="7" t="s">
        <v>7</v>
      </c>
      <c r="F3" s="7" t="s">
        <v>8</v>
      </c>
      <c r="G3" s="7" t="s">
        <v>51</v>
      </c>
      <c r="H3" s="7" t="s">
        <v>52</v>
      </c>
      <c r="I3" s="51" t="s">
        <v>23</v>
      </c>
      <c r="J3" s="51" t="s">
        <v>24</v>
      </c>
      <c r="K3" s="72" t="s">
        <v>53</v>
      </c>
      <c r="L3" s="7" t="s">
        <v>26</v>
      </c>
      <c r="M3" s="7" t="s">
        <v>27</v>
      </c>
      <c r="N3" s="51" t="s">
        <v>54</v>
      </c>
      <c r="O3" s="73" t="s">
        <v>55</v>
      </c>
      <c r="P3" s="51" t="s">
        <v>93</v>
      </c>
      <c r="Q3" s="13" t="s">
        <v>56</v>
      </c>
      <c r="R3" s="44" t="s">
        <v>15</v>
      </c>
    </row>
    <row r="4" spans="1:18" s="62" customFormat="1" x14ac:dyDescent="0.35">
      <c r="A4" s="46" t="s">
        <v>57</v>
      </c>
      <c r="B4" s="6" t="s">
        <v>58</v>
      </c>
      <c r="C4" s="6">
        <v>62497.54</v>
      </c>
      <c r="D4" s="6">
        <v>33984.620000000003</v>
      </c>
      <c r="E4" s="6">
        <v>7598.92</v>
      </c>
      <c r="F4" s="6">
        <v>1500</v>
      </c>
      <c r="G4" s="125">
        <f>C4+F4</f>
        <v>63997.54</v>
      </c>
      <c r="H4" s="6">
        <f>G4*(E4/D4)</f>
        <v>14309.772675310183</v>
      </c>
      <c r="I4" s="48">
        <v>190</v>
      </c>
      <c r="J4" s="48">
        <v>7.5</v>
      </c>
      <c r="K4" s="74">
        <v>36</v>
      </c>
      <c r="L4" s="6">
        <f>G4/I4/J4</f>
        <v>44.910554385964915</v>
      </c>
      <c r="M4" s="6">
        <f>H4/I4/J4</f>
        <v>10.041945737059779</v>
      </c>
      <c r="N4" s="48">
        <v>60</v>
      </c>
      <c r="O4" s="48" t="s">
        <v>18</v>
      </c>
      <c r="P4" s="48">
        <v>36</v>
      </c>
      <c r="Q4" s="6">
        <f>((L4*(N4/60)*K4)+(M4*(N4/60)*K4))*(P4/K4)</f>
        <v>1978.290004428889</v>
      </c>
      <c r="R4" s="46"/>
    </row>
    <row r="5" spans="1:18" x14ac:dyDescent="0.35">
      <c r="A5" s="8"/>
      <c r="B5" s="9"/>
      <c r="C5" s="9"/>
      <c r="D5" s="9"/>
      <c r="E5" s="9"/>
      <c r="F5" s="9"/>
      <c r="G5" s="14">
        <f>C5+F5</f>
        <v>0</v>
      </c>
      <c r="H5" s="14" t="e">
        <f t="shared" ref="H5:H67" si="0">G5*(E5/D5)</f>
        <v>#DIV/0!</v>
      </c>
      <c r="I5" s="21"/>
      <c r="J5" s="21"/>
      <c r="K5" s="25"/>
      <c r="L5" s="14" t="e">
        <f t="shared" ref="L5:L67" si="1">G5/I5/J5</f>
        <v>#DIV/0!</v>
      </c>
      <c r="M5" s="14" t="e">
        <f t="shared" ref="M5:M67" si="2">H5/I5/J5</f>
        <v>#DIV/0!</v>
      </c>
      <c r="N5" s="21"/>
      <c r="O5" s="48"/>
      <c r="P5" s="21"/>
      <c r="Q5" s="19" t="e">
        <f>((L5*(N5/60)*K5)+(M5*(N5/60)*K5))*(P5/K5)</f>
        <v>#DIV/0!</v>
      </c>
      <c r="R5" s="8"/>
    </row>
    <row r="6" spans="1:18" x14ac:dyDescent="0.35">
      <c r="A6" s="8"/>
      <c r="B6" s="9"/>
      <c r="C6" s="9"/>
      <c r="D6" s="9"/>
      <c r="E6" s="9"/>
      <c r="F6" s="9"/>
      <c r="G6" s="14">
        <f t="shared" ref="G6:G69" si="3">C6+F6</f>
        <v>0</v>
      </c>
      <c r="H6" s="14" t="e">
        <f t="shared" si="0"/>
        <v>#DIV/0!</v>
      </c>
      <c r="I6" s="21"/>
      <c r="J6" s="21"/>
      <c r="K6" s="25"/>
      <c r="L6" s="14" t="e">
        <f>G6/I6/J6</f>
        <v>#DIV/0!</v>
      </c>
      <c r="M6" s="14" t="e">
        <f t="shared" si="2"/>
        <v>#DIV/0!</v>
      </c>
      <c r="N6" s="21"/>
      <c r="O6" s="48"/>
      <c r="P6" s="21"/>
      <c r="Q6" s="19" t="e">
        <f>((L6*(N6/60)*K6)+(M6*(N6/60)*K6))*(P6/K6)</f>
        <v>#DIV/0!</v>
      </c>
      <c r="R6" s="8"/>
    </row>
    <row r="7" spans="1:18" x14ac:dyDescent="0.35">
      <c r="A7" s="8"/>
      <c r="B7" s="9"/>
      <c r="C7" s="9"/>
      <c r="D7" s="9"/>
      <c r="E7" s="9"/>
      <c r="F7" s="9"/>
      <c r="G7" s="14">
        <f t="shared" si="3"/>
        <v>0</v>
      </c>
      <c r="H7" s="14" t="e">
        <f t="shared" si="0"/>
        <v>#DIV/0!</v>
      </c>
      <c r="I7" s="21"/>
      <c r="J7" s="21"/>
      <c r="K7" s="25"/>
      <c r="L7" s="14" t="e">
        <f t="shared" si="1"/>
        <v>#DIV/0!</v>
      </c>
      <c r="M7" s="14" t="e">
        <f t="shared" si="2"/>
        <v>#DIV/0!</v>
      </c>
      <c r="N7" s="21"/>
      <c r="O7" s="48"/>
      <c r="P7" s="21"/>
      <c r="Q7" s="19" t="e">
        <f t="shared" ref="Q7:Q69" si="4">((L7*(N7/60)*K7)+(M7*(N7/60)*K7))*(P7/K7)</f>
        <v>#DIV/0!</v>
      </c>
      <c r="R7" s="8"/>
    </row>
    <row r="8" spans="1:18" x14ac:dyDescent="0.35">
      <c r="A8" s="8"/>
      <c r="B8" s="9"/>
      <c r="C8" s="9"/>
      <c r="D8" s="9"/>
      <c r="E8" s="9"/>
      <c r="F8" s="9"/>
      <c r="G8" s="14">
        <f t="shared" si="3"/>
        <v>0</v>
      </c>
      <c r="H8" s="14" t="e">
        <f t="shared" si="0"/>
        <v>#DIV/0!</v>
      </c>
      <c r="I8" s="21"/>
      <c r="J8" s="21"/>
      <c r="K8" s="25"/>
      <c r="L8" s="14" t="e">
        <f t="shared" si="1"/>
        <v>#DIV/0!</v>
      </c>
      <c r="M8" s="14" t="e">
        <f t="shared" si="2"/>
        <v>#DIV/0!</v>
      </c>
      <c r="N8" s="21"/>
      <c r="O8" s="48"/>
      <c r="P8" s="21"/>
      <c r="Q8" s="19" t="e">
        <f t="shared" si="4"/>
        <v>#DIV/0!</v>
      </c>
      <c r="R8" s="8"/>
    </row>
    <row r="9" spans="1:18" x14ac:dyDescent="0.35">
      <c r="A9" s="8"/>
      <c r="B9" s="9"/>
      <c r="C9" s="9"/>
      <c r="D9" s="9"/>
      <c r="E9" s="9"/>
      <c r="F9" s="9"/>
      <c r="G9" s="14">
        <f t="shared" si="3"/>
        <v>0</v>
      </c>
      <c r="H9" s="14" t="e">
        <f t="shared" si="0"/>
        <v>#DIV/0!</v>
      </c>
      <c r="I9" s="21"/>
      <c r="J9" s="21"/>
      <c r="K9" s="25"/>
      <c r="L9" s="14" t="e">
        <f t="shared" si="1"/>
        <v>#DIV/0!</v>
      </c>
      <c r="M9" s="14" t="e">
        <f t="shared" si="2"/>
        <v>#DIV/0!</v>
      </c>
      <c r="N9" s="21"/>
      <c r="O9" s="48"/>
      <c r="P9" s="21"/>
      <c r="Q9" s="19" t="e">
        <f t="shared" si="4"/>
        <v>#DIV/0!</v>
      </c>
      <c r="R9" s="8"/>
    </row>
    <row r="10" spans="1:18" x14ac:dyDescent="0.35">
      <c r="A10" s="8"/>
      <c r="B10" s="9"/>
      <c r="C10" s="9"/>
      <c r="D10" s="9"/>
      <c r="E10" s="9"/>
      <c r="F10" s="9"/>
      <c r="G10" s="14">
        <f t="shared" si="3"/>
        <v>0</v>
      </c>
      <c r="H10" s="14" t="e">
        <f t="shared" si="0"/>
        <v>#DIV/0!</v>
      </c>
      <c r="I10" s="21"/>
      <c r="J10" s="21"/>
      <c r="K10" s="25"/>
      <c r="L10" s="14" t="e">
        <f t="shared" si="1"/>
        <v>#DIV/0!</v>
      </c>
      <c r="M10" s="14" t="e">
        <f t="shared" si="2"/>
        <v>#DIV/0!</v>
      </c>
      <c r="N10" s="21"/>
      <c r="O10" s="48"/>
      <c r="P10" s="21"/>
      <c r="Q10" s="19" t="e">
        <f t="shared" si="4"/>
        <v>#DIV/0!</v>
      </c>
      <c r="R10" s="8"/>
    </row>
    <row r="11" spans="1:18" x14ac:dyDescent="0.35">
      <c r="A11" s="8"/>
      <c r="B11" s="9"/>
      <c r="C11" s="9"/>
      <c r="D11" s="9"/>
      <c r="E11" s="9"/>
      <c r="F11" s="9"/>
      <c r="G11" s="14">
        <f t="shared" si="3"/>
        <v>0</v>
      </c>
      <c r="H11" s="14" t="e">
        <f t="shared" si="0"/>
        <v>#DIV/0!</v>
      </c>
      <c r="I11" s="21"/>
      <c r="J11" s="21"/>
      <c r="K11" s="25"/>
      <c r="L11" s="14" t="e">
        <f t="shared" si="1"/>
        <v>#DIV/0!</v>
      </c>
      <c r="M11" s="14" t="e">
        <f t="shared" si="2"/>
        <v>#DIV/0!</v>
      </c>
      <c r="N11" s="21"/>
      <c r="O11" s="48"/>
      <c r="P11" s="21"/>
      <c r="Q11" s="19" t="e">
        <f t="shared" si="4"/>
        <v>#DIV/0!</v>
      </c>
      <c r="R11" s="8"/>
    </row>
    <row r="12" spans="1:18" x14ac:dyDescent="0.35">
      <c r="A12" s="8"/>
      <c r="B12" s="9"/>
      <c r="C12" s="9"/>
      <c r="D12" s="9"/>
      <c r="E12" s="9"/>
      <c r="F12" s="9"/>
      <c r="G12" s="14">
        <f t="shared" si="3"/>
        <v>0</v>
      </c>
      <c r="H12" s="14" t="e">
        <f t="shared" si="0"/>
        <v>#DIV/0!</v>
      </c>
      <c r="I12" s="21"/>
      <c r="J12" s="21"/>
      <c r="K12" s="25"/>
      <c r="L12" s="14" t="e">
        <f t="shared" si="1"/>
        <v>#DIV/0!</v>
      </c>
      <c r="M12" s="14" t="e">
        <f t="shared" si="2"/>
        <v>#DIV/0!</v>
      </c>
      <c r="N12" s="21"/>
      <c r="O12" s="48"/>
      <c r="P12" s="21"/>
      <c r="Q12" s="19" t="e">
        <f t="shared" si="4"/>
        <v>#DIV/0!</v>
      </c>
      <c r="R12" s="8"/>
    </row>
    <row r="13" spans="1:18" x14ac:dyDescent="0.35">
      <c r="A13" s="8"/>
      <c r="B13" s="9"/>
      <c r="C13" s="9"/>
      <c r="D13" s="9"/>
      <c r="E13" s="9"/>
      <c r="F13" s="9"/>
      <c r="G13" s="14">
        <f t="shared" si="3"/>
        <v>0</v>
      </c>
      <c r="H13" s="14" t="e">
        <f t="shared" si="0"/>
        <v>#DIV/0!</v>
      </c>
      <c r="I13" s="21"/>
      <c r="J13" s="21"/>
      <c r="K13" s="25"/>
      <c r="L13" s="14" t="e">
        <f t="shared" si="1"/>
        <v>#DIV/0!</v>
      </c>
      <c r="M13" s="14" t="e">
        <f t="shared" si="2"/>
        <v>#DIV/0!</v>
      </c>
      <c r="N13" s="21"/>
      <c r="O13" s="48"/>
      <c r="P13" s="21"/>
      <c r="Q13" s="19" t="e">
        <f t="shared" si="4"/>
        <v>#DIV/0!</v>
      </c>
      <c r="R13" s="8"/>
    </row>
    <row r="14" spans="1:18" x14ac:dyDescent="0.35">
      <c r="A14" s="8"/>
      <c r="B14" s="9"/>
      <c r="C14" s="9"/>
      <c r="D14" s="9"/>
      <c r="E14" s="9"/>
      <c r="F14" s="9"/>
      <c r="G14" s="14">
        <f t="shared" si="3"/>
        <v>0</v>
      </c>
      <c r="H14" s="14" t="e">
        <f t="shared" si="0"/>
        <v>#DIV/0!</v>
      </c>
      <c r="I14" s="21"/>
      <c r="J14" s="21"/>
      <c r="K14" s="25"/>
      <c r="L14" s="14" t="e">
        <f t="shared" si="1"/>
        <v>#DIV/0!</v>
      </c>
      <c r="M14" s="14" t="e">
        <f t="shared" si="2"/>
        <v>#DIV/0!</v>
      </c>
      <c r="N14" s="21"/>
      <c r="O14" s="48"/>
      <c r="P14" s="21"/>
      <c r="Q14" s="19" t="e">
        <f t="shared" si="4"/>
        <v>#DIV/0!</v>
      </c>
      <c r="R14" s="8"/>
    </row>
    <row r="15" spans="1:18" x14ac:dyDescent="0.35">
      <c r="A15" s="8"/>
      <c r="B15" s="9"/>
      <c r="C15" s="9"/>
      <c r="D15" s="9"/>
      <c r="E15" s="9"/>
      <c r="F15" s="9"/>
      <c r="G15" s="14">
        <f t="shared" si="3"/>
        <v>0</v>
      </c>
      <c r="H15" s="14" t="e">
        <f t="shared" si="0"/>
        <v>#DIV/0!</v>
      </c>
      <c r="I15" s="21"/>
      <c r="J15" s="21"/>
      <c r="K15" s="25"/>
      <c r="L15" s="14" t="e">
        <f t="shared" si="1"/>
        <v>#DIV/0!</v>
      </c>
      <c r="M15" s="14" t="e">
        <f t="shared" si="2"/>
        <v>#DIV/0!</v>
      </c>
      <c r="N15" s="21"/>
      <c r="O15" s="48"/>
      <c r="P15" s="21"/>
      <c r="Q15" s="19" t="e">
        <f t="shared" si="4"/>
        <v>#DIV/0!</v>
      </c>
      <c r="R15" s="8"/>
    </row>
    <row r="16" spans="1:18" x14ac:dyDescent="0.35">
      <c r="A16" s="8"/>
      <c r="B16" s="9"/>
      <c r="C16" s="9"/>
      <c r="D16" s="9"/>
      <c r="E16" s="9"/>
      <c r="F16" s="9"/>
      <c r="G16" s="14">
        <f t="shared" si="3"/>
        <v>0</v>
      </c>
      <c r="H16" s="14" t="e">
        <f t="shared" si="0"/>
        <v>#DIV/0!</v>
      </c>
      <c r="I16" s="21"/>
      <c r="J16" s="21"/>
      <c r="K16" s="25"/>
      <c r="L16" s="14" t="e">
        <f t="shared" si="1"/>
        <v>#DIV/0!</v>
      </c>
      <c r="M16" s="14" t="e">
        <f t="shared" si="2"/>
        <v>#DIV/0!</v>
      </c>
      <c r="N16" s="21"/>
      <c r="O16" s="48"/>
      <c r="P16" s="21"/>
      <c r="Q16" s="19" t="e">
        <f t="shared" si="4"/>
        <v>#DIV/0!</v>
      </c>
      <c r="R16" s="8"/>
    </row>
    <row r="17" spans="1:18" x14ac:dyDescent="0.35">
      <c r="A17" s="8"/>
      <c r="B17" s="9"/>
      <c r="C17" s="9"/>
      <c r="D17" s="9"/>
      <c r="E17" s="9"/>
      <c r="F17" s="9"/>
      <c r="G17" s="14">
        <f t="shared" si="3"/>
        <v>0</v>
      </c>
      <c r="H17" s="14" t="e">
        <f t="shared" si="0"/>
        <v>#DIV/0!</v>
      </c>
      <c r="I17" s="21"/>
      <c r="J17" s="21"/>
      <c r="K17" s="25"/>
      <c r="L17" s="14" t="e">
        <f t="shared" si="1"/>
        <v>#DIV/0!</v>
      </c>
      <c r="M17" s="14" t="e">
        <f t="shared" si="2"/>
        <v>#DIV/0!</v>
      </c>
      <c r="N17" s="21"/>
      <c r="O17" s="48"/>
      <c r="P17" s="21"/>
      <c r="Q17" s="19" t="e">
        <f t="shared" si="4"/>
        <v>#DIV/0!</v>
      </c>
      <c r="R17" s="8"/>
    </row>
    <row r="18" spans="1:18" x14ac:dyDescent="0.35">
      <c r="A18" s="8"/>
      <c r="B18" s="9"/>
      <c r="C18" s="9"/>
      <c r="D18" s="9"/>
      <c r="E18" s="9"/>
      <c r="F18" s="9"/>
      <c r="G18" s="14">
        <f t="shared" si="3"/>
        <v>0</v>
      </c>
      <c r="H18" s="14" t="e">
        <f t="shared" si="0"/>
        <v>#DIV/0!</v>
      </c>
      <c r="I18" s="21"/>
      <c r="J18" s="21"/>
      <c r="K18" s="25"/>
      <c r="L18" s="14" t="e">
        <f t="shared" si="1"/>
        <v>#DIV/0!</v>
      </c>
      <c r="M18" s="14" t="e">
        <f t="shared" si="2"/>
        <v>#DIV/0!</v>
      </c>
      <c r="N18" s="21"/>
      <c r="O18" s="48"/>
      <c r="P18" s="21"/>
      <c r="Q18" s="19" t="e">
        <f t="shared" si="4"/>
        <v>#DIV/0!</v>
      </c>
      <c r="R18" s="8"/>
    </row>
    <row r="19" spans="1:18" x14ac:dyDescent="0.35">
      <c r="A19" s="8"/>
      <c r="B19" s="9"/>
      <c r="C19" s="9"/>
      <c r="D19" s="9"/>
      <c r="E19" s="9"/>
      <c r="F19" s="9"/>
      <c r="G19" s="14">
        <f t="shared" si="3"/>
        <v>0</v>
      </c>
      <c r="H19" s="14" t="e">
        <f t="shared" si="0"/>
        <v>#DIV/0!</v>
      </c>
      <c r="I19" s="21"/>
      <c r="J19" s="21"/>
      <c r="K19" s="25"/>
      <c r="L19" s="14" t="e">
        <f t="shared" si="1"/>
        <v>#DIV/0!</v>
      </c>
      <c r="M19" s="14" t="e">
        <f t="shared" si="2"/>
        <v>#DIV/0!</v>
      </c>
      <c r="N19" s="21"/>
      <c r="O19" s="48"/>
      <c r="P19" s="21"/>
      <c r="Q19" s="19" t="e">
        <f t="shared" si="4"/>
        <v>#DIV/0!</v>
      </c>
      <c r="R19" s="8"/>
    </row>
    <row r="20" spans="1:18" x14ac:dyDescent="0.35">
      <c r="A20" s="8"/>
      <c r="B20" s="9"/>
      <c r="C20" s="9"/>
      <c r="D20" s="9"/>
      <c r="E20" s="9"/>
      <c r="F20" s="9"/>
      <c r="G20" s="14">
        <f t="shared" si="3"/>
        <v>0</v>
      </c>
      <c r="H20" s="14" t="e">
        <f t="shared" si="0"/>
        <v>#DIV/0!</v>
      </c>
      <c r="I20" s="21"/>
      <c r="J20" s="21"/>
      <c r="K20" s="25"/>
      <c r="L20" s="14" t="e">
        <f t="shared" si="1"/>
        <v>#DIV/0!</v>
      </c>
      <c r="M20" s="14" t="e">
        <f t="shared" si="2"/>
        <v>#DIV/0!</v>
      </c>
      <c r="N20" s="21"/>
      <c r="O20" s="48"/>
      <c r="P20" s="21"/>
      <c r="Q20" s="19" t="e">
        <f t="shared" si="4"/>
        <v>#DIV/0!</v>
      </c>
      <c r="R20" s="8"/>
    </row>
    <row r="21" spans="1:18" x14ac:dyDescent="0.35">
      <c r="A21" s="8"/>
      <c r="B21" s="9"/>
      <c r="C21" s="9"/>
      <c r="D21" s="9"/>
      <c r="E21" s="9"/>
      <c r="F21" s="9"/>
      <c r="G21" s="14">
        <f t="shared" si="3"/>
        <v>0</v>
      </c>
      <c r="H21" s="14" t="e">
        <f t="shared" si="0"/>
        <v>#DIV/0!</v>
      </c>
      <c r="I21" s="21"/>
      <c r="J21" s="21"/>
      <c r="K21" s="25"/>
      <c r="L21" s="14" t="e">
        <f t="shared" si="1"/>
        <v>#DIV/0!</v>
      </c>
      <c r="M21" s="14" t="e">
        <f t="shared" si="2"/>
        <v>#DIV/0!</v>
      </c>
      <c r="N21" s="21"/>
      <c r="O21" s="48"/>
      <c r="P21" s="21"/>
      <c r="Q21" s="19" t="e">
        <f t="shared" si="4"/>
        <v>#DIV/0!</v>
      </c>
      <c r="R21" s="8"/>
    </row>
    <row r="22" spans="1:18" x14ac:dyDescent="0.35">
      <c r="A22" s="8"/>
      <c r="B22" s="9"/>
      <c r="C22" s="9"/>
      <c r="D22" s="9"/>
      <c r="E22" s="9"/>
      <c r="F22" s="9"/>
      <c r="G22" s="14">
        <f t="shared" si="3"/>
        <v>0</v>
      </c>
      <c r="H22" s="14" t="e">
        <f t="shared" si="0"/>
        <v>#DIV/0!</v>
      </c>
      <c r="I22" s="21"/>
      <c r="J22" s="21"/>
      <c r="K22" s="25"/>
      <c r="L22" s="14" t="e">
        <f t="shared" si="1"/>
        <v>#DIV/0!</v>
      </c>
      <c r="M22" s="14" t="e">
        <f t="shared" si="2"/>
        <v>#DIV/0!</v>
      </c>
      <c r="N22" s="21"/>
      <c r="O22" s="48"/>
      <c r="P22" s="21"/>
      <c r="Q22" s="19" t="e">
        <f t="shared" si="4"/>
        <v>#DIV/0!</v>
      </c>
      <c r="R22" s="8"/>
    </row>
    <row r="23" spans="1:18" x14ac:dyDescent="0.35">
      <c r="A23" s="8"/>
      <c r="B23" s="9"/>
      <c r="C23" s="9"/>
      <c r="D23" s="9"/>
      <c r="E23" s="9"/>
      <c r="F23" s="9"/>
      <c r="G23" s="14">
        <f t="shared" si="3"/>
        <v>0</v>
      </c>
      <c r="H23" s="14" t="e">
        <f t="shared" si="0"/>
        <v>#DIV/0!</v>
      </c>
      <c r="I23" s="21"/>
      <c r="J23" s="21"/>
      <c r="K23" s="25"/>
      <c r="L23" s="14" t="e">
        <f t="shared" si="1"/>
        <v>#DIV/0!</v>
      </c>
      <c r="M23" s="14" t="e">
        <f t="shared" si="2"/>
        <v>#DIV/0!</v>
      </c>
      <c r="N23" s="21"/>
      <c r="O23" s="48"/>
      <c r="P23" s="21"/>
      <c r="Q23" s="19" t="e">
        <f t="shared" si="4"/>
        <v>#DIV/0!</v>
      </c>
      <c r="R23" s="8"/>
    </row>
    <row r="24" spans="1:18" x14ac:dyDescent="0.35">
      <c r="A24" s="8"/>
      <c r="B24" s="9"/>
      <c r="C24" s="9"/>
      <c r="D24" s="9"/>
      <c r="E24" s="9"/>
      <c r="F24" s="9"/>
      <c r="G24" s="14">
        <f t="shared" si="3"/>
        <v>0</v>
      </c>
      <c r="H24" s="14" t="e">
        <f t="shared" si="0"/>
        <v>#DIV/0!</v>
      </c>
      <c r="I24" s="21"/>
      <c r="J24" s="21"/>
      <c r="K24" s="25"/>
      <c r="L24" s="14" t="e">
        <f t="shared" si="1"/>
        <v>#DIV/0!</v>
      </c>
      <c r="M24" s="14" t="e">
        <f t="shared" si="2"/>
        <v>#DIV/0!</v>
      </c>
      <c r="N24" s="21"/>
      <c r="O24" s="48"/>
      <c r="P24" s="21"/>
      <c r="Q24" s="19" t="e">
        <f t="shared" si="4"/>
        <v>#DIV/0!</v>
      </c>
      <c r="R24" s="8"/>
    </row>
    <row r="25" spans="1:18" x14ac:dyDescent="0.35">
      <c r="A25" s="8"/>
      <c r="B25" s="9"/>
      <c r="C25" s="9"/>
      <c r="D25" s="9"/>
      <c r="E25" s="9"/>
      <c r="F25" s="9"/>
      <c r="G25" s="14">
        <f t="shared" si="3"/>
        <v>0</v>
      </c>
      <c r="H25" s="14" t="e">
        <f t="shared" si="0"/>
        <v>#DIV/0!</v>
      </c>
      <c r="I25" s="21"/>
      <c r="J25" s="21"/>
      <c r="K25" s="25"/>
      <c r="L25" s="14" t="e">
        <f t="shared" si="1"/>
        <v>#DIV/0!</v>
      </c>
      <c r="M25" s="14" t="e">
        <f t="shared" si="2"/>
        <v>#DIV/0!</v>
      </c>
      <c r="N25" s="21"/>
      <c r="O25" s="48"/>
      <c r="P25" s="21"/>
      <c r="Q25" s="19" t="e">
        <f t="shared" si="4"/>
        <v>#DIV/0!</v>
      </c>
      <c r="R25" s="8"/>
    </row>
    <row r="26" spans="1:18" x14ac:dyDescent="0.35">
      <c r="A26" s="8"/>
      <c r="B26" s="9"/>
      <c r="C26" s="9"/>
      <c r="D26" s="9"/>
      <c r="E26" s="9"/>
      <c r="F26" s="9"/>
      <c r="G26" s="14">
        <f t="shared" si="3"/>
        <v>0</v>
      </c>
      <c r="H26" s="14" t="e">
        <f t="shared" si="0"/>
        <v>#DIV/0!</v>
      </c>
      <c r="I26" s="21"/>
      <c r="J26" s="21"/>
      <c r="K26" s="25"/>
      <c r="L26" s="14" t="e">
        <f t="shared" si="1"/>
        <v>#DIV/0!</v>
      </c>
      <c r="M26" s="14" t="e">
        <f t="shared" si="2"/>
        <v>#DIV/0!</v>
      </c>
      <c r="N26" s="21"/>
      <c r="O26" s="48"/>
      <c r="P26" s="21"/>
      <c r="Q26" s="19" t="e">
        <f t="shared" si="4"/>
        <v>#DIV/0!</v>
      </c>
      <c r="R26" s="8"/>
    </row>
    <row r="27" spans="1:18" x14ac:dyDescent="0.35">
      <c r="A27" s="8"/>
      <c r="B27" s="9"/>
      <c r="C27" s="9"/>
      <c r="D27" s="9"/>
      <c r="E27" s="9"/>
      <c r="F27" s="9"/>
      <c r="G27" s="14">
        <f t="shared" si="3"/>
        <v>0</v>
      </c>
      <c r="H27" s="14" t="e">
        <f t="shared" si="0"/>
        <v>#DIV/0!</v>
      </c>
      <c r="I27" s="21"/>
      <c r="J27" s="21"/>
      <c r="K27" s="25"/>
      <c r="L27" s="14" t="e">
        <f t="shared" si="1"/>
        <v>#DIV/0!</v>
      </c>
      <c r="M27" s="14" t="e">
        <f t="shared" si="2"/>
        <v>#DIV/0!</v>
      </c>
      <c r="N27" s="21"/>
      <c r="O27" s="48"/>
      <c r="P27" s="21"/>
      <c r="Q27" s="19" t="e">
        <f t="shared" si="4"/>
        <v>#DIV/0!</v>
      </c>
      <c r="R27" s="8"/>
    </row>
    <row r="28" spans="1:18" x14ac:dyDescent="0.35">
      <c r="A28" s="8"/>
      <c r="B28" s="9"/>
      <c r="C28" s="9"/>
      <c r="D28" s="9"/>
      <c r="E28" s="9"/>
      <c r="F28" s="9"/>
      <c r="G28" s="14">
        <f t="shared" si="3"/>
        <v>0</v>
      </c>
      <c r="H28" s="14" t="e">
        <f t="shared" si="0"/>
        <v>#DIV/0!</v>
      </c>
      <c r="I28" s="21"/>
      <c r="J28" s="21"/>
      <c r="K28" s="25"/>
      <c r="L28" s="14" t="e">
        <f t="shared" si="1"/>
        <v>#DIV/0!</v>
      </c>
      <c r="M28" s="14" t="e">
        <f t="shared" si="2"/>
        <v>#DIV/0!</v>
      </c>
      <c r="N28" s="21"/>
      <c r="O28" s="48"/>
      <c r="P28" s="21"/>
      <c r="Q28" s="19" t="e">
        <f t="shared" si="4"/>
        <v>#DIV/0!</v>
      </c>
      <c r="R28" s="8"/>
    </row>
    <row r="29" spans="1:18" x14ac:dyDescent="0.35">
      <c r="A29" s="8"/>
      <c r="B29" s="9"/>
      <c r="C29" s="9"/>
      <c r="D29" s="9"/>
      <c r="E29" s="9"/>
      <c r="F29" s="9"/>
      <c r="G29" s="14">
        <f t="shared" si="3"/>
        <v>0</v>
      </c>
      <c r="H29" s="14" t="e">
        <f t="shared" si="0"/>
        <v>#DIV/0!</v>
      </c>
      <c r="I29" s="21"/>
      <c r="J29" s="21"/>
      <c r="K29" s="25"/>
      <c r="L29" s="14" t="e">
        <f t="shared" si="1"/>
        <v>#DIV/0!</v>
      </c>
      <c r="M29" s="14" t="e">
        <f t="shared" si="2"/>
        <v>#DIV/0!</v>
      </c>
      <c r="N29" s="21"/>
      <c r="O29" s="48"/>
      <c r="P29" s="21"/>
      <c r="Q29" s="19" t="e">
        <f t="shared" si="4"/>
        <v>#DIV/0!</v>
      </c>
      <c r="R29" s="8"/>
    </row>
    <row r="30" spans="1:18" x14ac:dyDescent="0.35">
      <c r="A30" s="8"/>
      <c r="B30" s="9"/>
      <c r="C30" s="9"/>
      <c r="D30" s="9"/>
      <c r="E30" s="9"/>
      <c r="F30" s="9"/>
      <c r="G30" s="14">
        <f t="shared" si="3"/>
        <v>0</v>
      </c>
      <c r="H30" s="14" t="e">
        <f t="shared" si="0"/>
        <v>#DIV/0!</v>
      </c>
      <c r="I30" s="21"/>
      <c r="J30" s="21"/>
      <c r="K30" s="25"/>
      <c r="L30" s="14" t="e">
        <f t="shared" si="1"/>
        <v>#DIV/0!</v>
      </c>
      <c r="M30" s="14" t="e">
        <f t="shared" si="2"/>
        <v>#DIV/0!</v>
      </c>
      <c r="N30" s="21"/>
      <c r="O30" s="48"/>
      <c r="P30" s="21"/>
      <c r="Q30" s="19" t="e">
        <f t="shared" si="4"/>
        <v>#DIV/0!</v>
      </c>
      <c r="R30" s="8"/>
    </row>
    <row r="31" spans="1:18" x14ac:dyDescent="0.35">
      <c r="A31" s="8"/>
      <c r="B31" s="9"/>
      <c r="C31" s="9"/>
      <c r="D31" s="9"/>
      <c r="E31" s="9"/>
      <c r="F31" s="9"/>
      <c r="G31" s="14">
        <f t="shared" si="3"/>
        <v>0</v>
      </c>
      <c r="H31" s="14" t="e">
        <f t="shared" si="0"/>
        <v>#DIV/0!</v>
      </c>
      <c r="I31" s="21"/>
      <c r="J31" s="21"/>
      <c r="K31" s="25"/>
      <c r="L31" s="14" t="e">
        <f t="shared" si="1"/>
        <v>#DIV/0!</v>
      </c>
      <c r="M31" s="14" t="e">
        <f t="shared" si="2"/>
        <v>#DIV/0!</v>
      </c>
      <c r="N31" s="21"/>
      <c r="O31" s="48"/>
      <c r="P31" s="21"/>
      <c r="Q31" s="19" t="e">
        <f t="shared" si="4"/>
        <v>#DIV/0!</v>
      </c>
      <c r="R31" s="8"/>
    </row>
    <row r="32" spans="1:18" x14ac:dyDescent="0.35">
      <c r="A32" s="8"/>
      <c r="B32" s="9"/>
      <c r="C32" s="9"/>
      <c r="D32" s="9"/>
      <c r="E32" s="9"/>
      <c r="F32" s="9"/>
      <c r="G32" s="14">
        <f t="shared" si="3"/>
        <v>0</v>
      </c>
      <c r="H32" s="14" t="e">
        <f t="shared" si="0"/>
        <v>#DIV/0!</v>
      </c>
      <c r="I32" s="21"/>
      <c r="J32" s="21"/>
      <c r="K32" s="25"/>
      <c r="L32" s="14" t="e">
        <f t="shared" si="1"/>
        <v>#DIV/0!</v>
      </c>
      <c r="M32" s="14" t="e">
        <f t="shared" si="2"/>
        <v>#DIV/0!</v>
      </c>
      <c r="N32" s="21"/>
      <c r="O32" s="48"/>
      <c r="P32" s="21"/>
      <c r="Q32" s="19" t="e">
        <f t="shared" si="4"/>
        <v>#DIV/0!</v>
      </c>
      <c r="R32" s="8"/>
    </row>
    <row r="33" spans="1:18" x14ac:dyDescent="0.35">
      <c r="A33" s="8"/>
      <c r="B33" s="9"/>
      <c r="C33" s="9"/>
      <c r="D33" s="9"/>
      <c r="E33" s="9"/>
      <c r="F33" s="9"/>
      <c r="G33" s="14">
        <f t="shared" si="3"/>
        <v>0</v>
      </c>
      <c r="H33" s="14" t="e">
        <f t="shared" si="0"/>
        <v>#DIV/0!</v>
      </c>
      <c r="I33" s="21"/>
      <c r="J33" s="21"/>
      <c r="K33" s="25"/>
      <c r="L33" s="14" t="e">
        <f t="shared" si="1"/>
        <v>#DIV/0!</v>
      </c>
      <c r="M33" s="14" t="e">
        <f t="shared" si="2"/>
        <v>#DIV/0!</v>
      </c>
      <c r="N33" s="21"/>
      <c r="O33" s="48"/>
      <c r="P33" s="21"/>
      <c r="Q33" s="19" t="e">
        <f t="shared" si="4"/>
        <v>#DIV/0!</v>
      </c>
      <c r="R33" s="8"/>
    </row>
    <row r="34" spans="1:18" x14ac:dyDescent="0.35">
      <c r="A34" s="8"/>
      <c r="B34" s="9"/>
      <c r="C34" s="9"/>
      <c r="D34" s="9"/>
      <c r="E34" s="9"/>
      <c r="F34" s="9"/>
      <c r="G34" s="14">
        <f t="shared" si="3"/>
        <v>0</v>
      </c>
      <c r="H34" s="14" t="e">
        <f t="shared" si="0"/>
        <v>#DIV/0!</v>
      </c>
      <c r="I34" s="21"/>
      <c r="J34" s="21"/>
      <c r="K34" s="25"/>
      <c r="L34" s="14" t="e">
        <f t="shared" si="1"/>
        <v>#DIV/0!</v>
      </c>
      <c r="M34" s="14" t="e">
        <f t="shared" si="2"/>
        <v>#DIV/0!</v>
      </c>
      <c r="N34" s="21"/>
      <c r="O34" s="48"/>
      <c r="P34" s="21"/>
      <c r="Q34" s="19" t="e">
        <f t="shared" si="4"/>
        <v>#DIV/0!</v>
      </c>
      <c r="R34" s="8"/>
    </row>
    <row r="35" spans="1:18" x14ac:dyDescent="0.35">
      <c r="A35" s="8"/>
      <c r="B35" s="9"/>
      <c r="C35" s="9"/>
      <c r="D35" s="9"/>
      <c r="E35" s="9"/>
      <c r="F35" s="9"/>
      <c r="G35" s="14">
        <f t="shared" si="3"/>
        <v>0</v>
      </c>
      <c r="H35" s="14" t="e">
        <f t="shared" si="0"/>
        <v>#DIV/0!</v>
      </c>
      <c r="I35" s="21"/>
      <c r="J35" s="21"/>
      <c r="K35" s="25"/>
      <c r="L35" s="14" t="e">
        <f t="shared" si="1"/>
        <v>#DIV/0!</v>
      </c>
      <c r="M35" s="14" t="e">
        <f t="shared" si="2"/>
        <v>#DIV/0!</v>
      </c>
      <c r="N35" s="21"/>
      <c r="O35" s="48"/>
      <c r="P35" s="21"/>
      <c r="Q35" s="19" t="e">
        <f t="shared" si="4"/>
        <v>#DIV/0!</v>
      </c>
      <c r="R35" s="8"/>
    </row>
    <row r="36" spans="1:18" x14ac:dyDescent="0.35">
      <c r="A36" s="8"/>
      <c r="B36" s="9"/>
      <c r="C36" s="9"/>
      <c r="D36" s="9"/>
      <c r="E36" s="9"/>
      <c r="F36" s="9"/>
      <c r="G36" s="14">
        <f t="shared" si="3"/>
        <v>0</v>
      </c>
      <c r="H36" s="14" t="e">
        <f t="shared" si="0"/>
        <v>#DIV/0!</v>
      </c>
      <c r="I36" s="21"/>
      <c r="J36" s="21"/>
      <c r="K36" s="25"/>
      <c r="L36" s="14" t="e">
        <f t="shared" si="1"/>
        <v>#DIV/0!</v>
      </c>
      <c r="M36" s="14" t="e">
        <f t="shared" si="2"/>
        <v>#DIV/0!</v>
      </c>
      <c r="N36" s="21"/>
      <c r="O36" s="48"/>
      <c r="P36" s="21"/>
      <c r="Q36" s="19" t="e">
        <f t="shared" si="4"/>
        <v>#DIV/0!</v>
      </c>
      <c r="R36" s="8"/>
    </row>
    <row r="37" spans="1:18" x14ac:dyDescent="0.35">
      <c r="A37" s="8"/>
      <c r="B37" s="9"/>
      <c r="C37" s="9"/>
      <c r="D37" s="9"/>
      <c r="E37" s="9"/>
      <c r="F37" s="9"/>
      <c r="G37" s="14">
        <f t="shared" si="3"/>
        <v>0</v>
      </c>
      <c r="H37" s="14" t="e">
        <f t="shared" si="0"/>
        <v>#DIV/0!</v>
      </c>
      <c r="I37" s="21"/>
      <c r="J37" s="21"/>
      <c r="K37" s="25"/>
      <c r="L37" s="14" t="e">
        <f t="shared" si="1"/>
        <v>#DIV/0!</v>
      </c>
      <c r="M37" s="14" t="e">
        <f t="shared" si="2"/>
        <v>#DIV/0!</v>
      </c>
      <c r="N37" s="21"/>
      <c r="O37" s="48"/>
      <c r="P37" s="21"/>
      <c r="Q37" s="19" t="e">
        <f t="shared" si="4"/>
        <v>#DIV/0!</v>
      </c>
      <c r="R37" s="8"/>
    </row>
    <row r="38" spans="1:18" x14ac:dyDescent="0.35">
      <c r="A38" s="8"/>
      <c r="B38" s="9"/>
      <c r="C38" s="9"/>
      <c r="D38" s="9"/>
      <c r="E38" s="9"/>
      <c r="F38" s="9"/>
      <c r="G38" s="14">
        <f t="shared" si="3"/>
        <v>0</v>
      </c>
      <c r="H38" s="14" t="e">
        <f t="shared" si="0"/>
        <v>#DIV/0!</v>
      </c>
      <c r="I38" s="21"/>
      <c r="J38" s="21"/>
      <c r="K38" s="25"/>
      <c r="L38" s="14" t="e">
        <f t="shared" si="1"/>
        <v>#DIV/0!</v>
      </c>
      <c r="M38" s="14" t="e">
        <f t="shared" si="2"/>
        <v>#DIV/0!</v>
      </c>
      <c r="N38" s="21"/>
      <c r="O38" s="48"/>
      <c r="P38" s="21"/>
      <c r="Q38" s="19" t="e">
        <f t="shared" si="4"/>
        <v>#DIV/0!</v>
      </c>
      <c r="R38" s="8"/>
    </row>
    <row r="39" spans="1:18" x14ac:dyDescent="0.35">
      <c r="A39" s="8"/>
      <c r="B39" s="9"/>
      <c r="C39" s="9"/>
      <c r="D39" s="9"/>
      <c r="E39" s="9"/>
      <c r="F39" s="9"/>
      <c r="G39" s="14">
        <f t="shared" si="3"/>
        <v>0</v>
      </c>
      <c r="H39" s="14" t="e">
        <f t="shared" si="0"/>
        <v>#DIV/0!</v>
      </c>
      <c r="I39" s="21"/>
      <c r="J39" s="21"/>
      <c r="K39" s="25"/>
      <c r="L39" s="14" t="e">
        <f t="shared" si="1"/>
        <v>#DIV/0!</v>
      </c>
      <c r="M39" s="14" t="e">
        <f t="shared" si="2"/>
        <v>#DIV/0!</v>
      </c>
      <c r="N39" s="21"/>
      <c r="O39" s="48"/>
      <c r="P39" s="21"/>
      <c r="Q39" s="19" t="e">
        <f t="shared" si="4"/>
        <v>#DIV/0!</v>
      </c>
      <c r="R39" s="8"/>
    </row>
    <row r="40" spans="1:18" x14ac:dyDescent="0.35">
      <c r="A40" s="8"/>
      <c r="B40" s="9"/>
      <c r="C40" s="9"/>
      <c r="D40" s="9"/>
      <c r="E40" s="9"/>
      <c r="F40" s="9"/>
      <c r="G40" s="14">
        <f t="shared" si="3"/>
        <v>0</v>
      </c>
      <c r="H40" s="14" t="e">
        <f t="shared" si="0"/>
        <v>#DIV/0!</v>
      </c>
      <c r="I40" s="21"/>
      <c r="J40" s="21"/>
      <c r="K40" s="25"/>
      <c r="L40" s="14" t="e">
        <f t="shared" si="1"/>
        <v>#DIV/0!</v>
      </c>
      <c r="M40" s="14" t="e">
        <f t="shared" si="2"/>
        <v>#DIV/0!</v>
      </c>
      <c r="N40" s="21"/>
      <c r="O40" s="48"/>
      <c r="P40" s="21"/>
      <c r="Q40" s="19" t="e">
        <f t="shared" si="4"/>
        <v>#DIV/0!</v>
      </c>
      <c r="R40" s="8"/>
    </row>
    <row r="41" spans="1:18" x14ac:dyDescent="0.35">
      <c r="A41" s="8"/>
      <c r="B41" s="9"/>
      <c r="C41" s="9"/>
      <c r="D41" s="9"/>
      <c r="E41" s="9"/>
      <c r="F41" s="9"/>
      <c r="G41" s="14">
        <f t="shared" si="3"/>
        <v>0</v>
      </c>
      <c r="H41" s="14" t="e">
        <f t="shared" si="0"/>
        <v>#DIV/0!</v>
      </c>
      <c r="I41" s="21"/>
      <c r="J41" s="21"/>
      <c r="K41" s="25"/>
      <c r="L41" s="14" t="e">
        <f t="shared" si="1"/>
        <v>#DIV/0!</v>
      </c>
      <c r="M41" s="14" t="e">
        <f t="shared" si="2"/>
        <v>#DIV/0!</v>
      </c>
      <c r="N41" s="21"/>
      <c r="O41" s="48"/>
      <c r="P41" s="21"/>
      <c r="Q41" s="19" t="e">
        <f t="shared" si="4"/>
        <v>#DIV/0!</v>
      </c>
      <c r="R41" s="8"/>
    </row>
    <row r="42" spans="1:18" x14ac:dyDescent="0.35">
      <c r="A42" s="8"/>
      <c r="B42" s="9"/>
      <c r="C42" s="9"/>
      <c r="D42" s="9"/>
      <c r="E42" s="9"/>
      <c r="F42" s="9"/>
      <c r="G42" s="14">
        <f t="shared" si="3"/>
        <v>0</v>
      </c>
      <c r="H42" s="14" t="e">
        <f t="shared" si="0"/>
        <v>#DIV/0!</v>
      </c>
      <c r="I42" s="21"/>
      <c r="J42" s="21"/>
      <c r="K42" s="25"/>
      <c r="L42" s="14" t="e">
        <f t="shared" si="1"/>
        <v>#DIV/0!</v>
      </c>
      <c r="M42" s="14" t="e">
        <f t="shared" si="2"/>
        <v>#DIV/0!</v>
      </c>
      <c r="N42" s="21"/>
      <c r="O42" s="48"/>
      <c r="P42" s="21"/>
      <c r="Q42" s="19" t="e">
        <f t="shared" si="4"/>
        <v>#DIV/0!</v>
      </c>
      <c r="R42" s="8"/>
    </row>
    <row r="43" spans="1:18" x14ac:dyDescent="0.35">
      <c r="A43" s="8"/>
      <c r="B43" s="9"/>
      <c r="C43" s="9"/>
      <c r="D43" s="9"/>
      <c r="E43" s="9"/>
      <c r="F43" s="9"/>
      <c r="G43" s="14">
        <f t="shared" si="3"/>
        <v>0</v>
      </c>
      <c r="H43" s="14" t="e">
        <f t="shared" si="0"/>
        <v>#DIV/0!</v>
      </c>
      <c r="I43" s="21"/>
      <c r="J43" s="21"/>
      <c r="K43" s="25"/>
      <c r="L43" s="14" t="e">
        <f t="shared" si="1"/>
        <v>#DIV/0!</v>
      </c>
      <c r="M43" s="14" t="e">
        <f t="shared" si="2"/>
        <v>#DIV/0!</v>
      </c>
      <c r="N43" s="21"/>
      <c r="O43" s="48"/>
      <c r="P43" s="21"/>
      <c r="Q43" s="19" t="e">
        <f t="shared" si="4"/>
        <v>#DIV/0!</v>
      </c>
      <c r="R43" s="8"/>
    </row>
    <row r="44" spans="1:18" x14ac:dyDescent="0.35">
      <c r="A44" s="8"/>
      <c r="B44" s="9"/>
      <c r="C44" s="9"/>
      <c r="D44" s="9"/>
      <c r="E44" s="9"/>
      <c r="F44" s="9"/>
      <c r="G44" s="14">
        <f t="shared" si="3"/>
        <v>0</v>
      </c>
      <c r="H44" s="14" t="e">
        <f t="shared" si="0"/>
        <v>#DIV/0!</v>
      </c>
      <c r="I44" s="21"/>
      <c r="J44" s="21"/>
      <c r="K44" s="25"/>
      <c r="L44" s="14" t="e">
        <f t="shared" si="1"/>
        <v>#DIV/0!</v>
      </c>
      <c r="M44" s="14" t="e">
        <f t="shared" si="2"/>
        <v>#DIV/0!</v>
      </c>
      <c r="N44" s="21"/>
      <c r="O44" s="48"/>
      <c r="P44" s="21"/>
      <c r="Q44" s="19" t="e">
        <f t="shared" si="4"/>
        <v>#DIV/0!</v>
      </c>
      <c r="R44" s="8"/>
    </row>
    <row r="45" spans="1:18" x14ac:dyDescent="0.35">
      <c r="A45" s="8"/>
      <c r="B45" s="9"/>
      <c r="C45" s="9"/>
      <c r="D45" s="9"/>
      <c r="E45" s="9"/>
      <c r="F45" s="9"/>
      <c r="G45" s="14">
        <f t="shared" si="3"/>
        <v>0</v>
      </c>
      <c r="H45" s="14" t="e">
        <f t="shared" si="0"/>
        <v>#DIV/0!</v>
      </c>
      <c r="I45" s="21"/>
      <c r="J45" s="21"/>
      <c r="K45" s="25"/>
      <c r="L45" s="14" t="e">
        <f t="shared" si="1"/>
        <v>#DIV/0!</v>
      </c>
      <c r="M45" s="14" t="e">
        <f t="shared" si="2"/>
        <v>#DIV/0!</v>
      </c>
      <c r="N45" s="21"/>
      <c r="O45" s="48"/>
      <c r="P45" s="21"/>
      <c r="Q45" s="19" t="e">
        <f t="shared" si="4"/>
        <v>#DIV/0!</v>
      </c>
      <c r="R45" s="8"/>
    </row>
    <row r="46" spans="1:18" x14ac:dyDescent="0.35">
      <c r="A46" s="8"/>
      <c r="B46" s="9"/>
      <c r="C46" s="9"/>
      <c r="D46" s="9"/>
      <c r="E46" s="9"/>
      <c r="F46" s="9"/>
      <c r="G46" s="14">
        <f t="shared" si="3"/>
        <v>0</v>
      </c>
      <c r="H46" s="14" t="e">
        <f t="shared" si="0"/>
        <v>#DIV/0!</v>
      </c>
      <c r="I46" s="21"/>
      <c r="J46" s="21"/>
      <c r="K46" s="25"/>
      <c r="L46" s="14" t="e">
        <f t="shared" si="1"/>
        <v>#DIV/0!</v>
      </c>
      <c r="M46" s="14" t="e">
        <f t="shared" si="2"/>
        <v>#DIV/0!</v>
      </c>
      <c r="N46" s="21"/>
      <c r="O46" s="48"/>
      <c r="P46" s="21"/>
      <c r="Q46" s="19" t="e">
        <f t="shared" si="4"/>
        <v>#DIV/0!</v>
      </c>
      <c r="R46" s="8"/>
    </row>
    <row r="47" spans="1:18" x14ac:dyDescent="0.35">
      <c r="A47" s="8"/>
      <c r="B47" s="9"/>
      <c r="C47" s="9"/>
      <c r="D47" s="9"/>
      <c r="E47" s="9"/>
      <c r="F47" s="9"/>
      <c r="G47" s="14">
        <f t="shared" si="3"/>
        <v>0</v>
      </c>
      <c r="H47" s="14" t="e">
        <f t="shared" si="0"/>
        <v>#DIV/0!</v>
      </c>
      <c r="I47" s="21"/>
      <c r="J47" s="21"/>
      <c r="K47" s="25"/>
      <c r="L47" s="14" t="e">
        <f t="shared" si="1"/>
        <v>#DIV/0!</v>
      </c>
      <c r="M47" s="14" t="e">
        <f t="shared" si="2"/>
        <v>#DIV/0!</v>
      </c>
      <c r="N47" s="21"/>
      <c r="O47" s="48"/>
      <c r="P47" s="21"/>
      <c r="Q47" s="19" t="e">
        <f t="shared" si="4"/>
        <v>#DIV/0!</v>
      </c>
      <c r="R47" s="8"/>
    </row>
    <row r="48" spans="1:18" x14ac:dyDescent="0.35">
      <c r="A48" s="8"/>
      <c r="B48" s="9"/>
      <c r="C48" s="9"/>
      <c r="D48" s="9"/>
      <c r="E48" s="9"/>
      <c r="F48" s="9"/>
      <c r="G48" s="14">
        <f t="shared" si="3"/>
        <v>0</v>
      </c>
      <c r="H48" s="14" t="e">
        <f t="shared" si="0"/>
        <v>#DIV/0!</v>
      </c>
      <c r="I48" s="21"/>
      <c r="J48" s="21"/>
      <c r="K48" s="25"/>
      <c r="L48" s="14" t="e">
        <f t="shared" si="1"/>
        <v>#DIV/0!</v>
      </c>
      <c r="M48" s="14" t="e">
        <f t="shared" si="2"/>
        <v>#DIV/0!</v>
      </c>
      <c r="N48" s="21"/>
      <c r="O48" s="48"/>
      <c r="P48" s="21"/>
      <c r="Q48" s="19" t="e">
        <f t="shared" si="4"/>
        <v>#DIV/0!</v>
      </c>
      <c r="R48" s="8"/>
    </row>
    <row r="49" spans="1:18" x14ac:dyDescent="0.35">
      <c r="A49" s="8"/>
      <c r="B49" s="9"/>
      <c r="C49" s="9"/>
      <c r="D49" s="9"/>
      <c r="E49" s="9"/>
      <c r="F49" s="9"/>
      <c r="G49" s="14">
        <f t="shared" si="3"/>
        <v>0</v>
      </c>
      <c r="H49" s="14" t="e">
        <f t="shared" si="0"/>
        <v>#DIV/0!</v>
      </c>
      <c r="I49" s="21"/>
      <c r="J49" s="21"/>
      <c r="K49" s="25"/>
      <c r="L49" s="14" t="e">
        <f t="shared" si="1"/>
        <v>#DIV/0!</v>
      </c>
      <c r="M49" s="14" t="e">
        <f t="shared" si="2"/>
        <v>#DIV/0!</v>
      </c>
      <c r="N49" s="21"/>
      <c r="O49" s="48"/>
      <c r="P49" s="21"/>
      <c r="Q49" s="19" t="e">
        <f t="shared" si="4"/>
        <v>#DIV/0!</v>
      </c>
      <c r="R49" s="8"/>
    </row>
    <row r="50" spans="1:18" x14ac:dyDescent="0.35">
      <c r="A50" s="8"/>
      <c r="B50" s="9"/>
      <c r="C50" s="9"/>
      <c r="D50" s="9"/>
      <c r="E50" s="9"/>
      <c r="F50" s="9"/>
      <c r="G50" s="14">
        <f t="shared" si="3"/>
        <v>0</v>
      </c>
      <c r="H50" s="14" t="e">
        <f t="shared" si="0"/>
        <v>#DIV/0!</v>
      </c>
      <c r="I50" s="21"/>
      <c r="J50" s="21"/>
      <c r="K50" s="25"/>
      <c r="L50" s="14" t="e">
        <f t="shared" si="1"/>
        <v>#DIV/0!</v>
      </c>
      <c r="M50" s="14" t="e">
        <f t="shared" si="2"/>
        <v>#DIV/0!</v>
      </c>
      <c r="N50" s="21"/>
      <c r="O50" s="48"/>
      <c r="P50" s="21"/>
      <c r="Q50" s="19" t="e">
        <f t="shared" si="4"/>
        <v>#DIV/0!</v>
      </c>
      <c r="R50" s="8"/>
    </row>
    <row r="51" spans="1:18" x14ac:dyDescent="0.35">
      <c r="A51" s="8"/>
      <c r="B51" s="9"/>
      <c r="C51" s="9"/>
      <c r="D51" s="9"/>
      <c r="E51" s="9"/>
      <c r="F51" s="9"/>
      <c r="G51" s="14">
        <f t="shared" si="3"/>
        <v>0</v>
      </c>
      <c r="H51" s="14" t="e">
        <f t="shared" si="0"/>
        <v>#DIV/0!</v>
      </c>
      <c r="I51" s="21"/>
      <c r="J51" s="21"/>
      <c r="K51" s="25"/>
      <c r="L51" s="14" t="e">
        <f t="shared" si="1"/>
        <v>#DIV/0!</v>
      </c>
      <c r="M51" s="14" t="e">
        <f t="shared" si="2"/>
        <v>#DIV/0!</v>
      </c>
      <c r="N51" s="21"/>
      <c r="O51" s="48"/>
      <c r="P51" s="21"/>
      <c r="Q51" s="19" t="e">
        <f t="shared" si="4"/>
        <v>#DIV/0!</v>
      </c>
      <c r="R51" s="8"/>
    </row>
    <row r="52" spans="1:18" x14ac:dyDescent="0.35">
      <c r="A52" s="8"/>
      <c r="B52" s="9"/>
      <c r="C52" s="9"/>
      <c r="D52" s="9"/>
      <c r="E52" s="9"/>
      <c r="F52" s="9"/>
      <c r="G52" s="14">
        <f t="shared" si="3"/>
        <v>0</v>
      </c>
      <c r="H52" s="14" t="e">
        <f t="shared" si="0"/>
        <v>#DIV/0!</v>
      </c>
      <c r="I52" s="21"/>
      <c r="J52" s="21"/>
      <c r="K52" s="25"/>
      <c r="L52" s="14" t="e">
        <f t="shared" si="1"/>
        <v>#DIV/0!</v>
      </c>
      <c r="M52" s="14" t="e">
        <f t="shared" si="2"/>
        <v>#DIV/0!</v>
      </c>
      <c r="N52" s="21"/>
      <c r="O52" s="48"/>
      <c r="P52" s="21"/>
      <c r="Q52" s="19" t="e">
        <f t="shared" si="4"/>
        <v>#DIV/0!</v>
      </c>
      <c r="R52" s="8"/>
    </row>
    <row r="53" spans="1:18" x14ac:dyDescent="0.35">
      <c r="A53" s="8"/>
      <c r="B53" s="9"/>
      <c r="C53" s="9"/>
      <c r="D53" s="9"/>
      <c r="E53" s="9"/>
      <c r="F53" s="9"/>
      <c r="G53" s="14">
        <f t="shared" si="3"/>
        <v>0</v>
      </c>
      <c r="H53" s="14" t="e">
        <f t="shared" si="0"/>
        <v>#DIV/0!</v>
      </c>
      <c r="I53" s="21"/>
      <c r="J53" s="21"/>
      <c r="K53" s="25"/>
      <c r="L53" s="14" t="e">
        <f t="shared" si="1"/>
        <v>#DIV/0!</v>
      </c>
      <c r="M53" s="14" t="e">
        <f t="shared" si="2"/>
        <v>#DIV/0!</v>
      </c>
      <c r="N53" s="21"/>
      <c r="O53" s="48"/>
      <c r="P53" s="21"/>
      <c r="Q53" s="19" t="e">
        <f t="shared" si="4"/>
        <v>#DIV/0!</v>
      </c>
      <c r="R53" s="8"/>
    </row>
    <row r="54" spans="1:18" x14ac:dyDescent="0.35">
      <c r="A54" s="8"/>
      <c r="B54" s="9"/>
      <c r="C54" s="9"/>
      <c r="D54" s="9"/>
      <c r="E54" s="9"/>
      <c r="F54" s="9"/>
      <c r="G54" s="14">
        <f t="shared" si="3"/>
        <v>0</v>
      </c>
      <c r="H54" s="14" t="e">
        <f t="shared" si="0"/>
        <v>#DIV/0!</v>
      </c>
      <c r="I54" s="21"/>
      <c r="J54" s="21"/>
      <c r="K54" s="25"/>
      <c r="L54" s="14" t="e">
        <f t="shared" si="1"/>
        <v>#DIV/0!</v>
      </c>
      <c r="M54" s="14" t="e">
        <f t="shared" si="2"/>
        <v>#DIV/0!</v>
      </c>
      <c r="N54" s="21"/>
      <c r="O54" s="48"/>
      <c r="P54" s="21"/>
      <c r="Q54" s="19" t="e">
        <f t="shared" si="4"/>
        <v>#DIV/0!</v>
      </c>
      <c r="R54" s="8"/>
    </row>
    <row r="55" spans="1:18" x14ac:dyDescent="0.35">
      <c r="A55" s="8"/>
      <c r="B55" s="9"/>
      <c r="C55" s="9"/>
      <c r="D55" s="9"/>
      <c r="E55" s="9"/>
      <c r="F55" s="9"/>
      <c r="G55" s="14">
        <f t="shared" si="3"/>
        <v>0</v>
      </c>
      <c r="H55" s="14" t="e">
        <f t="shared" si="0"/>
        <v>#DIV/0!</v>
      </c>
      <c r="I55" s="21"/>
      <c r="J55" s="21"/>
      <c r="K55" s="25"/>
      <c r="L55" s="14" t="e">
        <f t="shared" si="1"/>
        <v>#DIV/0!</v>
      </c>
      <c r="M55" s="14" t="e">
        <f t="shared" si="2"/>
        <v>#DIV/0!</v>
      </c>
      <c r="N55" s="21"/>
      <c r="O55" s="48"/>
      <c r="P55" s="21"/>
      <c r="Q55" s="19" t="e">
        <f t="shared" si="4"/>
        <v>#DIV/0!</v>
      </c>
      <c r="R55" s="8"/>
    </row>
    <row r="56" spans="1:18" x14ac:dyDescent="0.35">
      <c r="A56" s="8"/>
      <c r="B56" s="9"/>
      <c r="C56" s="9"/>
      <c r="D56" s="9"/>
      <c r="E56" s="9"/>
      <c r="F56" s="9"/>
      <c r="G56" s="14">
        <f t="shared" si="3"/>
        <v>0</v>
      </c>
      <c r="H56" s="14" t="e">
        <f t="shared" si="0"/>
        <v>#DIV/0!</v>
      </c>
      <c r="I56" s="21"/>
      <c r="J56" s="21"/>
      <c r="K56" s="25"/>
      <c r="L56" s="14" t="e">
        <f t="shared" si="1"/>
        <v>#DIV/0!</v>
      </c>
      <c r="M56" s="14" t="e">
        <f t="shared" si="2"/>
        <v>#DIV/0!</v>
      </c>
      <c r="N56" s="21"/>
      <c r="O56" s="48"/>
      <c r="P56" s="21"/>
      <c r="Q56" s="19" t="e">
        <f t="shared" si="4"/>
        <v>#DIV/0!</v>
      </c>
      <c r="R56" s="8"/>
    </row>
    <row r="57" spans="1:18" x14ac:dyDescent="0.35">
      <c r="A57" s="8"/>
      <c r="B57" s="9"/>
      <c r="C57" s="9"/>
      <c r="D57" s="9"/>
      <c r="E57" s="9"/>
      <c r="F57" s="9"/>
      <c r="G57" s="14">
        <f t="shared" si="3"/>
        <v>0</v>
      </c>
      <c r="H57" s="14" t="e">
        <f t="shared" si="0"/>
        <v>#DIV/0!</v>
      </c>
      <c r="I57" s="21"/>
      <c r="J57" s="21"/>
      <c r="K57" s="25"/>
      <c r="L57" s="14" t="e">
        <f t="shared" si="1"/>
        <v>#DIV/0!</v>
      </c>
      <c r="M57" s="14" t="e">
        <f t="shared" si="2"/>
        <v>#DIV/0!</v>
      </c>
      <c r="N57" s="21"/>
      <c r="O57" s="48"/>
      <c r="P57" s="21"/>
      <c r="Q57" s="19" t="e">
        <f t="shared" si="4"/>
        <v>#DIV/0!</v>
      </c>
      <c r="R57" s="8"/>
    </row>
    <row r="58" spans="1:18" x14ac:dyDescent="0.35">
      <c r="A58" s="8"/>
      <c r="B58" s="9"/>
      <c r="C58" s="9"/>
      <c r="D58" s="9"/>
      <c r="E58" s="9"/>
      <c r="F58" s="9"/>
      <c r="G58" s="14">
        <f t="shared" si="3"/>
        <v>0</v>
      </c>
      <c r="H58" s="14" t="e">
        <f t="shared" si="0"/>
        <v>#DIV/0!</v>
      </c>
      <c r="I58" s="21"/>
      <c r="J58" s="21"/>
      <c r="K58" s="25"/>
      <c r="L58" s="14" t="e">
        <f t="shared" si="1"/>
        <v>#DIV/0!</v>
      </c>
      <c r="M58" s="14" t="e">
        <f t="shared" si="2"/>
        <v>#DIV/0!</v>
      </c>
      <c r="N58" s="21"/>
      <c r="O58" s="48"/>
      <c r="P58" s="21"/>
      <c r="Q58" s="19" t="e">
        <f t="shared" si="4"/>
        <v>#DIV/0!</v>
      </c>
      <c r="R58" s="8"/>
    </row>
    <row r="59" spans="1:18" x14ac:dyDescent="0.35">
      <c r="A59" s="8"/>
      <c r="B59" s="9"/>
      <c r="C59" s="9"/>
      <c r="D59" s="9"/>
      <c r="E59" s="9"/>
      <c r="F59" s="9"/>
      <c r="G59" s="14">
        <f t="shared" si="3"/>
        <v>0</v>
      </c>
      <c r="H59" s="14" t="e">
        <f t="shared" si="0"/>
        <v>#DIV/0!</v>
      </c>
      <c r="I59" s="21"/>
      <c r="J59" s="21"/>
      <c r="K59" s="25"/>
      <c r="L59" s="14" t="e">
        <f t="shared" si="1"/>
        <v>#DIV/0!</v>
      </c>
      <c r="M59" s="14" t="e">
        <f t="shared" si="2"/>
        <v>#DIV/0!</v>
      </c>
      <c r="N59" s="21"/>
      <c r="O59" s="48"/>
      <c r="P59" s="21"/>
      <c r="Q59" s="19" t="e">
        <f t="shared" si="4"/>
        <v>#DIV/0!</v>
      </c>
      <c r="R59" s="8"/>
    </row>
    <row r="60" spans="1:18" x14ac:dyDescent="0.35">
      <c r="A60" s="8"/>
      <c r="B60" s="9"/>
      <c r="C60" s="9"/>
      <c r="D60" s="9"/>
      <c r="E60" s="9"/>
      <c r="F60" s="9"/>
      <c r="G60" s="14">
        <f t="shared" si="3"/>
        <v>0</v>
      </c>
      <c r="H60" s="14" t="e">
        <f t="shared" si="0"/>
        <v>#DIV/0!</v>
      </c>
      <c r="I60" s="21"/>
      <c r="J60" s="21"/>
      <c r="K60" s="25"/>
      <c r="L60" s="14" t="e">
        <f t="shared" si="1"/>
        <v>#DIV/0!</v>
      </c>
      <c r="M60" s="14" t="e">
        <f t="shared" si="2"/>
        <v>#DIV/0!</v>
      </c>
      <c r="N60" s="21"/>
      <c r="O60" s="48"/>
      <c r="P60" s="21"/>
      <c r="Q60" s="19" t="e">
        <f t="shared" si="4"/>
        <v>#DIV/0!</v>
      </c>
      <c r="R60" s="8"/>
    </row>
    <row r="61" spans="1:18" x14ac:dyDescent="0.35">
      <c r="A61" s="8"/>
      <c r="B61" s="9"/>
      <c r="C61" s="9"/>
      <c r="D61" s="9"/>
      <c r="E61" s="9"/>
      <c r="F61" s="9"/>
      <c r="G61" s="14">
        <f t="shared" si="3"/>
        <v>0</v>
      </c>
      <c r="H61" s="14" t="e">
        <f t="shared" si="0"/>
        <v>#DIV/0!</v>
      </c>
      <c r="I61" s="21"/>
      <c r="J61" s="21"/>
      <c r="K61" s="25"/>
      <c r="L61" s="14" t="e">
        <f t="shared" si="1"/>
        <v>#DIV/0!</v>
      </c>
      <c r="M61" s="14" t="e">
        <f t="shared" si="2"/>
        <v>#DIV/0!</v>
      </c>
      <c r="N61" s="21"/>
      <c r="O61" s="48"/>
      <c r="P61" s="21"/>
      <c r="Q61" s="19" t="e">
        <f t="shared" si="4"/>
        <v>#DIV/0!</v>
      </c>
      <c r="R61" s="8"/>
    </row>
    <row r="62" spans="1:18" x14ac:dyDescent="0.35">
      <c r="A62" s="8"/>
      <c r="B62" s="9"/>
      <c r="C62" s="9"/>
      <c r="D62" s="9"/>
      <c r="E62" s="9"/>
      <c r="F62" s="9"/>
      <c r="G62" s="14">
        <f t="shared" si="3"/>
        <v>0</v>
      </c>
      <c r="H62" s="14" t="e">
        <f t="shared" si="0"/>
        <v>#DIV/0!</v>
      </c>
      <c r="I62" s="21"/>
      <c r="J62" s="21"/>
      <c r="K62" s="25"/>
      <c r="L62" s="14" t="e">
        <f t="shared" si="1"/>
        <v>#DIV/0!</v>
      </c>
      <c r="M62" s="14" t="e">
        <f t="shared" si="2"/>
        <v>#DIV/0!</v>
      </c>
      <c r="N62" s="21"/>
      <c r="O62" s="48"/>
      <c r="P62" s="21"/>
      <c r="Q62" s="19" t="e">
        <f t="shared" si="4"/>
        <v>#DIV/0!</v>
      </c>
      <c r="R62" s="8"/>
    </row>
    <row r="63" spans="1:18" x14ac:dyDescent="0.35">
      <c r="A63" s="8"/>
      <c r="B63" s="9"/>
      <c r="C63" s="9"/>
      <c r="D63" s="9"/>
      <c r="E63" s="9"/>
      <c r="F63" s="9"/>
      <c r="G63" s="14">
        <f t="shared" si="3"/>
        <v>0</v>
      </c>
      <c r="H63" s="14" t="e">
        <f t="shared" si="0"/>
        <v>#DIV/0!</v>
      </c>
      <c r="I63" s="21"/>
      <c r="J63" s="21"/>
      <c r="K63" s="25"/>
      <c r="L63" s="14" t="e">
        <f t="shared" si="1"/>
        <v>#DIV/0!</v>
      </c>
      <c r="M63" s="14" t="e">
        <f t="shared" si="2"/>
        <v>#DIV/0!</v>
      </c>
      <c r="N63" s="21"/>
      <c r="O63" s="48"/>
      <c r="P63" s="21"/>
      <c r="Q63" s="19" t="e">
        <f t="shared" si="4"/>
        <v>#DIV/0!</v>
      </c>
      <c r="R63" s="8"/>
    </row>
    <row r="64" spans="1:18" x14ac:dyDescent="0.35">
      <c r="A64" s="8"/>
      <c r="B64" s="9"/>
      <c r="C64" s="9"/>
      <c r="D64" s="9"/>
      <c r="E64" s="9"/>
      <c r="F64" s="9"/>
      <c r="G64" s="14">
        <f t="shared" si="3"/>
        <v>0</v>
      </c>
      <c r="H64" s="14" t="e">
        <f t="shared" si="0"/>
        <v>#DIV/0!</v>
      </c>
      <c r="I64" s="21"/>
      <c r="J64" s="21"/>
      <c r="K64" s="25"/>
      <c r="L64" s="14" t="e">
        <f t="shared" si="1"/>
        <v>#DIV/0!</v>
      </c>
      <c r="M64" s="14" t="e">
        <f t="shared" si="2"/>
        <v>#DIV/0!</v>
      </c>
      <c r="N64" s="21"/>
      <c r="O64" s="48"/>
      <c r="P64" s="21"/>
      <c r="Q64" s="19" t="e">
        <f t="shared" si="4"/>
        <v>#DIV/0!</v>
      </c>
      <c r="R64" s="8"/>
    </row>
    <row r="65" spans="1:18" x14ac:dyDescent="0.35">
      <c r="A65" s="8"/>
      <c r="B65" s="9"/>
      <c r="C65" s="9"/>
      <c r="D65" s="9"/>
      <c r="E65" s="9"/>
      <c r="F65" s="9"/>
      <c r="G65" s="14">
        <f t="shared" si="3"/>
        <v>0</v>
      </c>
      <c r="H65" s="14" t="e">
        <f t="shared" si="0"/>
        <v>#DIV/0!</v>
      </c>
      <c r="I65" s="21"/>
      <c r="J65" s="21"/>
      <c r="K65" s="25"/>
      <c r="L65" s="14" t="e">
        <f t="shared" si="1"/>
        <v>#DIV/0!</v>
      </c>
      <c r="M65" s="14" t="e">
        <f t="shared" si="2"/>
        <v>#DIV/0!</v>
      </c>
      <c r="N65" s="21"/>
      <c r="O65" s="48"/>
      <c r="P65" s="21"/>
      <c r="Q65" s="19" t="e">
        <f t="shared" si="4"/>
        <v>#DIV/0!</v>
      </c>
      <c r="R65" s="8"/>
    </row>
    <row r="66" spans="1:18" x14ac:dyDescent="0.35">
      <c r="A66" s="8"/>
      <c r="B66" s="9"/>
      <c r="C66" s="9"/>
      <c r="D66" s="9"/>
      <c r="E66" s="9"/>
      <c r="F66" s="9"/>
      <c r="G66" s="14">
        <f t="shared" si="3"/>
        <v>0</v>
      </c>
      <c r="H66" s="14" t="e">
        <f t="shared" si="0"/>
        <v>#DIV/0!</v>
      </c>
      <c r="I66" s="21"/>
      <c r="J66" s="21"/>
      <c r="K66" s="25"/>
      <c r="L66" s="14" t="e">
        <f t="shared" si="1"/>
        <v>#DIV/0!</v>
      </c>
      <c r="M66" s="14" t="e">
        <f t="shared" si="2"/>
        <v>#DIV/0!</v>
      </c>
      <c r="N66" s="21"/>
      <c r="O66" s="48"/>
      <c r="P66" s="21"/>
      <c r="Q66" s="19" t="e">
        <f t="shared" si="4"/>
        <v>#DIV/0!</v>
      </c>
      <c r="R66" s="8"/>
    </row>
    <row r="67" spans="1:18" x14ac:dyDescent="0.35">
      <c r="A67" s="8"/>
      <c r="B67" s="9"/>
      <c r="C67" s="9"/>
      <c r="D67" s="9"/>
      <c r="E67" s="9"/>
      <c r="F67" s="9"/>
      <c r="G67" s="14">
        <f t="shared" si="3"/>
        <v>0</v>
      </c>
      <c r="H67" s="14" t="e">
        <f t="shared" si="0"/>
        <v>#DIV/0!</v>
      </c>
      <c r="I67" s="21"/>
      <c r="J67" s="21"/>
      <c r="K67" s="25"/>
      <c r="L67" s="14" t="e">
        <f t="shared" si="1"/>
        <v>#DIV/0!</v>
      </c>
      <c r="M67" s="14" t="e">
        <f t="shared" si="2"/>
        <v>#DIV/0!</v>
      </c>
      <c r="N67" s="21"/>
      <c r="O67" s="48"/>
      <c r="P67" s="21"/>
      <c r="Q67" s="19" t="e">
        <f t="shared" si="4"/>
        <v>#DIV/0!</v>
      </c>
      <c r="R67" s="8"/>
    </row>
    <row r="68" spans="1:18" x14ac:dyDescent="0.35">
      <c r="A68" s="8"/>
      <c r="B68" s="9"/>
      <c r="C68" s="9"/>
      <c r="D68" s="9"/>
      <c r="E68" s="9"/>
      <c r="F68" s="9"/>
      <c r="G68" s="14">
        <f t="shared" si="3"/>
        <v>0</v>
      </c>
      <c r="H68" s="14" t="e">
        <f t="shared" ref="H68:H131" si="5">G68*(E68/D68)</f>
        <v>#DIV/0!</v>
      </c>
      <c r="I68" s="21"/>
      <c r="J68" s="21"/>
      <c r="K68" s="25"/>
      <c r="L68" s="14" t="e">
        <f t="shared" ref="L68:L131" si="6">G68/I68/J68</f>
        <v>#DIV/0!</v>
      </c>
      <c r="M68" s="14" t="e">
        <f t="shared" ref="M68:M131" si="7">H68/I68/J68</f>
        <v>#DIV/0!</v>
      </c>
      <c r="N68" s="21"/>
      <c r="O68" s="48"/>
      <c r="P68" s="21"/>
      <c r="Q68" s="19" t="e">
        <f t="shared" si="4"/>
        <v>#DIV/0!</v>
      </c>
      <c r="R68" s="8"/>
    </row>
    <row r="69" spans="1:18" x14ac:dyDescent="0.35">
      <c r="A69" s="8"/>
      <c r="B69" s="9"/>
      <c r="C69" s="9"/>
      <c r="D69" s="9"/>
      <c r="E69" s="9"/>
      <c r="F69" s="9"/>
      <c r="G69" s="14">
        <f t="shared" si="3"/>
        <v>0</v>
      </c>
      <c r="H69" s="14" t="e">
        <f t="shared" si="5"/>
        <v>#DIV/0!</v>
      </c>
      <c r="I69" s="21"/>
      <c r="J69" s="21"/>
      <c r="K69" s="25"/>
      <c r="L69" s="14" t="e">
        <f t="shared" si="6"/>
        <v>#DIV/0!</v>
      </c>
      <c r="M69" s="14" t="e">
        <f t="shared" si="7"/>
        <v>#DIV/0!</v>
      </c>
      <c r="N69" s="21"/>
      <c r="O69" s="48"/>
      <c r="P69" s="21"/>
      <c r="Q69" s="19" t="e">
        <f t="shared" si="4"/>
        <v>#DIV/0!</v>
      </c>
      <c r="R69" s="8"/>
    </row>
    <row r="70" spans="1:18" x14ac:dyDescent="0.35">
      <c r="A70" s="8"/>
      <c r="B70" s="9"/>
      <c r="C70" s="9"/>
      <c r="D70" s="9"/>
      <c r="E70" s="9"/>
      <c r="F70" s="9"/>
      <c r="G70" s="14">
        <f t="shared" ref="G70:G133" si="8">C70+F70</f>
        <v>0</v>
      </c>
      <c r="H70" s="14" t="e">
        <f t="shared" si="5"/>
        <v>#DIV/0!</v>
      </c>
      <c r="I70" s="21"/>
      <c r="J70" s="21"/>
      <c r="K70" s="25"/>
      <c r="L70" s="14" t="e">
        <f t="shared" si="6"/>
        <v>#DIV/0!</v>
      </c>
      <c r="M70" s="14" t="e">
        <f t="shared" si="7"/>
        <v>#DIV/0!</v>
      </c>
      <c r="N70" s="21"/>
      <c r="O70" s="48"/>
      <c r="P70" s="21"/>
      <c r="Q70" s="19" t="e">
        <f t="shared" ref="Q70:Q133" si="9">((L70*(N70/60)*K70)+(M70*(N70/60)*K70))*(P70/K70)</f>
        <v>#DIV/0!</v>
      </c>
      <c r="R70" s="8"/>
    </row>
    <row r="71" spans="1:18" x14ac:dyDescent="0.35">
      <c r="A71" s="8"/>
      <c r="B71" s="9"/>
      <c r="C71" s="9"/>
      <c r="D71" s="9"/>
      <c r="E71" s="9"/>
      <c r="F71" s="9"/>
      <c r="G71" s="14">
        <f t="shared" si="8"/>
        <v>0</v>
      </c>
      <c r="H71" s="14" t="e">
        <f t="shared" si="5"/>
        <v>#DIV/0!</v>
      </c>
      <c r="I71" s="21"/>
      <c r="J71" s="21"/>
      <c r="K71" s="25"/>
      <c r="L71" s="14" t="e">
        <f t="shared" si="6"/>
        <v>#DIV/0!</v>
      </c>
      <c r="M71" s="14" t="e">
        <f t="shared" si="7"/>
        <v>#DIV/0!</v>
      </c>
      <c r="N71" s="21"/>
      <c r="O71" s="48"/>
      <c r="P71" s="21"/>
      <c r="Q71" s="19" t="e">
        <f t="shared" si="9"/>
        <v>#DIV/0!</v>
      </c>
      <c r="R71" s="8"/>
    </row>
    <row r="72" spans="1:18" x14ac:dyDescent="0.35">
      <c r="A72" s="8"/>
      <c r="B72" s="9"/>
      <c r="C72" s="9"/>
      <c r="D72" s="9"/>
      <c r="E72" s="9"/>
      <c r="F72" s="9"/>
      <c r="G72" s="14">
        <f t="shared" si="8"/>
        <v>0</v>
      </c>
      <c r="H72" s="14" t="e">
        <f t="shared" si="5"/>
        <v>#DIV/0!</v>
      </c>
      <c r="I72" s="21"/>
      <c r="J72" s="21"/>
      <c r="K72" s="25"/>
      <c r="L72" s="14" t="e">
        <f t="shared" si="6"/>
        <v>#DIV/0!</v>
      </c>
      <c r="M72" s="14" t="e">
        <f t="shared" si="7"/>
        <v>#DIV/0!</v>
      </c>
      <c r="N72" s="21"/>
      <c r="O72" s="48"/>
      <c r="P72" s="21"/>
      <c r="Q72" s="19" t="e">
        <f t="shared" si="9"/>
        <v>#DIV/0!</v>
      </c>
      <c r="R72" s="8"/>
    </row>
    <row r="73" spans="1:18" x14ac:dyDescent="0.35">
      <c r="A73" s="8"/>
      <c r="B73" s="9"/>
      <c r="C73" s="9"/>
      <c r="D73" s="9"/>
      <c r="E73" s="9"/>
      <c r="F73" s="9"/>
      <c r="G73" s="14">
        <f t="shared" si="8"/>
        <v>0</v>
      </c>
      <c r="H73" s="14" t="e">
        <f t="shared" si="5"/>
        <v>#DIV/0!</v>
      </c>
      <c r="I73" s="21"/>
      <c r="J73" s="21"/>
      <c r="K73" s="25"/>
      <c r="L73" s="14" t="e">
        <f t="shared" si="6"/>
        <v>#DIV/0!</v>
      </c>
      <c r="M73" s="14" t="e">
        <f t="shared" si="7"/>
        <v>#DIV/0!</v>
      </c>
      <c r="N73" s="21"/>
      <c r="O73" s="48"/>
      <c r="P73" s="21"/>
      <c r="Q73" s="19" t="e">
        <f t="shared" si="9"/>
        <v>#DIV/0!</v>
      </c>
      <c r="R73" s="8"/>
    </row>
    <row r="74" spans="1:18" x14ac:dyDescent="0.35">
      <c r="A74" s="8"/>
      <c r="B74" s="9"/>
      <c r="C74" s="9"/>
      <c r="D74" s="9"/>
      <c r="E74" s="9"/>
      <c r="F74" s="9"/>
      <c r="G74" s="14">
        <f t="shared" si="8"/>
        <v>0</v>
      </c>
      <c r="H74" s="14" t="e">
        <f t="shared" si="5"/>
        <v>#DIV/0!</v>
      </c>
      <c r="I74" s="21"/>
      <c r="J74" s="21"/>
      <c r="K74" s="25"/>
      <c r="L74" s="14" t="e">
        <f t="shared" si="6"/>
        <v>#DIV/0!</v>
      </c>
      <c r="M74" s="14" t="e">
        <f t="shared" si="7"/>
        <v>#DIV/0!</v>
      </c>
      <c r="N74" s="21"/>
      <c r="O74" s="48"/>
      <c r="P74" s="21"/>
      <c r="Q74" s="19" t="e">
        <f t="shared" si="9"/>
        <v>#DIV/0!</v>
      </c>
      <c r="R74" s="8"/>
    </row>
    <row r="75" spans="1:18" x14ac:dyDescent="0.35">
      <c r="A75" s="8"/>
      <c r="B75" s="9"/>
      <c r="C75" s="9"/>
      <c r="D75" s="9"/>
      <c r="E75" s="9"/>
      <c r="F75" s="9"/>
      <c r="G75" s="14">
        <f t="shared" si="8"/>
        <v>0</v>
      </c>
      <c r="H75" s="14" t="e">
        <f t="shared" si="5"/>
        <v>#DIV/0!</v>
      </c>
      <c r="I75" s="21"/>
      <c r="J75" s="21"/>
      <c r="K75" s="25"/>
      <c r="L75" s="14" t="e">
        <f t="shared" si="6"/>
        <v>#DIV/0!</v>
      </c>
      <c r="M75" s="14" t="e">
        <f t="shared" si="7"/>
        <v>#DIV/0!</v>
      </c>
      <c r="N75" s="21"/>
      <c r="O75" s="48"/>
      <c r="P75" s="21"/>
      <c r="Q75" s="19" t="e">
        <f t="shared" si="9"/>
        <v>#DIV/0!</v>
      </c>
      <c r="R75" s="8"/>
    </row>
    <row r="76" spans="1:18" x14ac:dyDescent="0.35">
      <c r="A76" s="8"/>
      <c r="B76" s="9"/>
      <c r="C76" s="9"/>
      <c r="D76" s="9"/>
      <c r="E76" s="9"/>
      <c r="F76" s="9"/>
      <c r="G76" s="14">
        <f t="shared" si="8"/>
        <v>0</v>
      </c>
      <c r="H76" s="14" t="e">
        <f t="shared" si="5"/>
        <v>#DIV/0!</v>
      </c>
      <c r="I76" s="21"/>
      <c r="J76" s="21"/>
      <c r="K76" s="25"/>
      <c r="L76" s="14" t="e">
        <f t="shared" si="6"/>
        <v>#DIV/0!</v>
      </c>
      <c r="M76" s="14" t="e">
        <f t="shared" si="7"/>
        <v>#DIV/0!</v>
      </c>
      <c r="N76" s="21"/>
      <c r="O76" s="48"/>
      <c r="P76" s="21"/>
      <c r="Q76" s="19" t="e">
        <f t="shared" si="9"/>
        <v>#DIV/0!</v>
      </c>
      <c r="R76" s="8"/>
    </row>
    <row r="77" spans="1:18" x14ac:dyDescent="0.35">
      <c r="A77" s="8"/>
      <c r="B77" s="9"/>
      <c r="C77" s="9"/>
      <c r="D77" s="9"/>
      <c r="E77" s="9"/>
      <c r="F77" s="9"/>
      <c r="G77" s="14">
        <f t="shared" si="8"/>
        <v>0</v>
      </c>
      <c r="H77" s="14" t="e">
        <f t="shared" si="5"/>
        <v>#DIV/0!</v>
      </c>
      <c r="I77" s="21"/>
      <c r="J77" s="21"/>
      <c r="K77" s="25"/>
      <c r="L77" s="14" t="e">
        <f t="shared" si="6"/>
        <v>#DIV/0!</v>
      </c>
      <c r="M77" s="14" t="e">
        <f t="shared" si="7"/>
        <v>#DIV/0!</v>
      </c>
      <c r="N77" s="21"/>
      <c r="O77" s="48"/>
      <c r="P77" s="21"/>
      <c r="Q77" s="19" t="e">
        <f t="shared" si="9"/>
        <v>#DIV/0!</v>
      </c>
      <c r="R77" s="8"/>
    </row>
    <row r="78" spans="1:18" x14ac:dyDescent="0.35">
      <c r="A78" s="8"/>
      <c r="B78" s="9"/>
      <c r="C78" s="9"/>
      <c r="D78" s="9"/>
      <c r="E78" s="9"/>
      <c r="F78" s="9"/>
      <c r="G78" s="14">
        <f t="shared" si="8"/>
        <v>0</v>
      </c>
      <c r="H78" s="14" t="e">
        <f t="shared" si="5"/>
        <v>#DIV/0!</v>
      </c>
      <c r="I78" s="21"/>
      <c r="J78" s="21"/>
      <c r="K78" s="25"/>
      <c r="L78" s="14" t="e">
        <f t="shared" si="6"/>
        <v>#DIV/0!</v>
      </c>
      <c r="M78" s="14" t="e">
        <f t="shared" si="7"/>
        <v>#DIV/0!</v>
      </c>
      <c r="N78" s="21"/>
      <c r="O78" s="48"/>
      <c r="P78" s="21"/>
      <c r="Q78" s="19" t="e">
        <f t="shared" si="9"/>
        <v>#DIV/0!</v>
      </c>
      <c r="R78" s="8"/>
    </row>
    <row r="79" spans="1:18" x14ac:dyDescent="0.35">
      <c r="A79" s="8"/>
      <c r="B79" s="9"/>
      <c r="C79" s="9"/>
      <c r="D79" s="9"/>
      <c r="E79" s="9"/>
      <c r="F79" s="9"/>
      <c r="G79" s="14">
        <f t="shared" si="8"/>
        <v>0</v>
      </c>
      <c r="H79" s="14" t="e">
        <f t="shared" si="5"/>
        <v>#DIV/0!</v>
      </c>
      <c r="I79" s="21"/>
      <c r="J79" s="21"/>
      <c r="K79" s="25"/>
      <c r="L79" s="14" t="e">
        <f t="shared" si="6"/>
        <v>#DIV/0!</v>
      </c>
      <c r="M79" s="14" t="e">
        <f t="shared" si="7"/>
        <v>#DIV/0!</v>
      </c>
      <c r="N79" s="21"/>
      <c r="O79" s="48"/>
      <c r="P79" s="21"/>
      <c r="Q79" s="19" t="e">
        <f t="shared" si="9"/>
        <v>#DIV/0!</v>
      </c>
      <c r="R79" s="8"/>
    </row>
    <row r="80" spans="1:18" x14ac:dyDescent="0.35">
      <c r="A80" s="8"/>
      <c r="B80" s="9"/>
      <c r="C80" s="9"/>
      <c r="D80" s="9"/>
      <c r="E80" s="9"/>
      <c r="F80" s="9"/>
      <c r="G80" s="14">
        <f t="shared" si="8"/>
        <v>0</v>
      </c>
      <c r="H80" s="14" t="e">
        <f t="shared" si="5"/>
        <v>#DIV/0!</v>
      </c>
      <c r="I80" s="21"/>
      <c r="J80" s="21"/>
      <c r="K80" s="25"/>
      <c r="L80" s="14" t="e">
        <f t="shared" si="6"/>
        <v>#DIV/0!</v>
      </c>
      <c r="M80" s="14" t="e">
        <f t="shared" si="7"/>
        <v>#DIV/0!</v>
      </c>
      <c r="N80" s="21"/>
      <c r="O80" s="48"/>
      <c r="P80" s="21"/>
      <c r="Q80" s="19" t="e">
        <f t="shared" si="9"/>
        <v>#DIV/0!</v>
      </c>
      <c r="R80" s="8"/>
    </row>
    <row r="81" spans="1:18" x14ac:dyDescent="0.35">
      <c r="A81" s="8"/>
      <c r="B81" s="9"/>
      <c r="C81" s="9"/>
      <c r="D81" s="9"/>
      <c r="E81" s="9"/>
      <c r="F81" s="9"/>
      <c r="G81" s="14">
        <f t="shared" si="8"/>
        <v>0</v>
      </c>
      <c r="H81" s="14" t="e">
        <f t="shared" si="5"/>
        <v>#DIV/0!</v>
      </c>
      <c r="I81" s="21"/>
      <c r="J81" s="21"/>
      <c r="K81" s="25"/>
      <c r="L81" s="14" t="e">
        <f t="shared" si="6"/>
        <v>#DIV/0!</v>
      </c>
      <c r="M81" s="14" t="e">
        <f t="shared" si="7"/>
        <v>#DIV/0!</v>
      </c>
      <c r="N81" s="21"/>
      <c r="O81" s="48"/>
      <c r="P81" s="21"/>
      <c r="Q81" s="19" t="e">
        <f t="shared" si="9"/>
        <v>#DIV/0!</v>
      </c>
      <c r="R81" s="8"/>
    </row>
    <row r="82" spans="1:18" x14ac:dyDescent="0.35">
      <c r="A82" s="8"/>
      <c r="B82" s="9"/>
      <c r="C82" s="9"/>
      <c r="D82" s="9"/>
      <c r="E82" s="9"/>
      <c r="F82" s="9"/>
      <c r="G82" s="14">
        <f t="shared" si="8"/>
        <v>0</v>
      </c>
      <c r="H82" s="14" t="e">
        <f t="shared" si="5"/>
        <v>#DIV/0!</v>
      </c>
      <c r="I82" s="21"/>
      <c r="J82" s="21"/>
      <c r="K82" s="25"/>
      <c r="L82" s="14" t="e">
        <f t="shared" si="6"/>
        <v>#DIV/0!</v>
      </c>
      <c r="M82" s="14" t="e">
        <f t="shared" si="7"/>
        <v>#DIV/0!</v>
      </c>
      <c r="N82" s="21"/>
      <c r="O82" s="48"/>
      <c r="P82" s="21"/>
      <c r="Q82" s="19" t="e">
        <f t="shared" si="9"/>
        <v>#DIV/0!</v>
      </c>
      <c r="R82" s="8"/>
    </row>
    <row r="83" spans="1:18" x14ac:dyDescent="0.35">
      <c r="A83" s="8"/>
      <c r="B83" s="9"/>
      <c r="C83" s="9"/>
      <c r="D83" s="9"/>
      <c r="E83" s="9"/>
      <c r="F83" s="9"/>
      <c r="G83" s="14">
        <f t="shared" si="8"/>
        <v>0</v>
      </c>
      <c r="H83" s="14" t="e">
        <f t="shared" si="5"/>
        <v>#DIV/0!</v>
      </c>
      <c r="I83" s="21"/>
      <c r="J83" s="21"/>
      <c r="K83" s="25"/>
      <c r="L83" s="14" t="e">
        <f t="shared" si="6"/>
        <v>#DIV/0!</v>
      </c>
      <c r="M83" s="14" t="e">
        <f t="shared" si="7"/>
        <v>#DIV/0!</v>
      </c>
      <c r="N83" s="21"/>
      <c r="O83" s="48"/>
      <c r="P83" s="21"/>
      <c r="Q83" s="19" t="e">
        <f t="shared" si="9"/>
        <v>#DIV/0!</v>
      </c>
      <c r="R83" s="8"/>
    </row>
    <row r="84" spans="1:18" x14ac:dyDescent="0.35">
      <c r="A84" s="8"/>
      <c r="B84" s="9"/>
      <c r="C84" s="9"/>
      <c r="D84" s="9"/>
      <c r="E84" s="9"/>
      <c r="F84" s="9"/>
      <c r="G84" s="14">
        <f t="shared" si="8"/>
        <v>0</v>
      </c>
      <c r="H84" s="14" t="e">
        <f t="shared" si="5"/>
        <v>#DIV/0!</v>
      </c>
      <c r="I84" s="21"/>
      <c r="J84" s="21"/>
      <c r="K84" s="25"/>
      <c r="L84" s="14" t="e">
        <f t="shared" si="6"/>
        <v>#DIV/0!</v>
      </c>
      <c r="M84" s="14" t="e">
        <f t="shared" si="7"/>
        <v>#DIV/0!</v>
      </c>
      <c r="N84" s="21"/>
      <c r="O84" s="48"/>
      <c r="P84" s="21"/>
      <c r="Q84" s="19" t="e">
        <f t="shared" si="9"/>
        <v>#DIV/0!</v>
      </c>
      <c r="R84" s="8"/>
    </row>
    <row r="85" spans="1:18" x14ac:dyDescent="0.35">
      <c r="A85" s="8"/>
      <c r="B85" s="9"/>
      <c r="C85" s="9"/>
      <c r="D85" s="9"/>
      <c r="E85" s="9"/>
      <c r="F85" s="9"/>
      <c r="G85" s="14">
        <f t="shared" si="8"/>
        <v>0</v>
      </c>
      <c r="H85" s="14" t="e">
        <f t="shared" si="5"/>
        <v>#DIV/0!</v>
      </c>
      <c r="I85" s="21"/>
      <c r="J85" s="21"/>
      <c r="K85" s="25"/>
      <c r="L85" s="14" t="e">
        <f t="shared" si="6"/>
        <v>#DIV/0!</v>
      </c>
      <c r="M85" s="14" t="e">
        <f t="shared" si="7"/>
        <v>#DIV/0!</v>
      </c>
      <c r="N85" s="21"/>
      <c r="O85" s="48"/>
      <c r="P85" s="21"/>
      <c r="Q85" s="19" t="e">
        <f t="shared" si="9"/>
        <v>#DIV/0!</v>
      </c>
      <c r="R85" s="8"/>
    </row>
    <row r="86" spans="1:18" x14ac:dyDescent="0.35">
      <c r="A86" s="8"/>
      <c r="B86" s="9"/>
      <c r="C86" s="9"/>
      <c r="D86" s="9"/>
      <c r="E86" s="9"/>
      <c r="F86" s="9"/>
      <c r="G86" s="14">
        <f t="shared" si="8"/>
        <v>0</v>
      </c>
      <c r="H86" s="14" t="e">
        <f t="shared" si="5"/>
        <v>#DIV/0!</v>
      </c>
      <c r="I86" s="21"/>
      <c r="J86" s="21"/>
      <c r="K86" s="25"/>
      <c r="L86" s="14" t="e">
        <f t="shared" si="6"/>
        <v>#DIV/0!</v>
      </c>
      <c r="M86" s="14" t="e">
        <f t="shared" si="7"/>
        <v>#DIV/0!</v>
      </c>
      <c r="N86" s="21"/>
      <c r="O86" s="48"/>
      <c r="P86" s="21"/>
      <c r="Q86" s="19" t="e">
        <f t="shared" si="9"/>
        <v>#DIV/0!</v>
      </c>
      <c r="R86" s="8"/>
    </row>
    <row r="87" spans="1:18" x14ac:dyDescent="0.35">
      <c r="A87" s="8"/>
      <c r="B87" s="9"/>
      <c r="C87" s="9"/>
      <c r="D87" s="9"/>
      <c r="E87" s="9"/>
      <c r="F87" s="9"/>
      <c r="G87" s="14">
        <f t="shared" si="8"/>
        <v>0</v>
      </c>
      <c r="H87" s="14" t="e">
        <f t="shared" si="5"/>
        <v>#DIV/0!</v>
      </c>
      <c r="I87" s="21"/>
      <c r="J87" s="21"/>
      <c r="K87" s="25"/>
      <c r="L87" s="14" t="e">
        <f t="shared" si="6"/>
        <v>#DIV/0!</v>
      </c>
      <c r="M87" s="14" t="e">
        <f t="shared" si="7"/>
        <v>#DIV/0!</v>
      </c>
      <c r="N87" s="21"/>
      <c r="O87" s="48"/>
      <c r="P87" s="21"/>
      <c r="Q87" s="19" t="e">
        <f t="shared" si="9"/>
        <v>#DIV/0!</v>
      </c>
      <c r="R87" s="8"/>
    </row>
    <row r="88" spans="1:18" x14ac:dyDescent="0.35">
      <c r="A88" s="8"/>
      <c r="B88" s="9"/>
      <c r="C88" s="9"/>
      <c r="D88" s="9"/>
      <c r="E88" s="9"/>
      <c r="F88" s="9"/>
      <c r="G88" s="14">
        <f t="shared" si="8"/>
        <v>0</v>
      </c>
      <c r="H88" s="14" t="e">
        <f t="shared" si="5"/>
        <v>#DIV/0!</v>
      </c>
      <c r="I88" s="21"/>
      <c r="J88" s="21"/>
      <c r="K88" s="25"/>
      <c r="L88" s="14" t="e">
        <f t="shared" si="6"/>
        <v>#DIV/0!</v>
      </c>
      <c r="M88" s="14" t="e">
        <f t="shared" si="7"/>
        <v>#DIV/0!</v>
      </c>
      <c r="N88" s="21"/>
      <c r="O88" s="48"/>
      <c r="P88" s="21"/>
      <c r="Q88" s="19" t="e">
        <f t="shared" si="9"/>
        <v>#DIV/0!</v>
      </c>
      <c r="R88" s="8"/>
    </row>
    <row r="89" spans="1:18" x14ac:dyDescent="0.35">
      <c r="A89" s="8"/>
      <c r="B89" s="9"/>
      <c r="C89" s="9"/>
      <c r="D89" s="9"/>
      <c r="E89" s="9"/>
      <c r="F89" s="9"/>
      <c r="G89" s="14">
        <f t="shared" si="8"/>
        <v>0</v>
      </c>
      <c r="H89" s="14" t="e">
        <f t="shared" si="5"/>
        <v>#DIV/0!</v>
      </c>
      <c r="I89" s="21"/>
      <c r="J89" s="21"/>
      <c r="K89" s="25"/>
      <c r="L89" s="14" t="e">
        <f t="shared" si="6"/>
        <v>#DIV/0!</v>
      </c>
      <c r="M89" s="14" t="e">
        <f t="shared" si="7"/>
        <v>#DIV/0!</v>
      </c>
      <c r="N89" s="21"/>
      <c r="O89" s="48"/>
      <c r="P89" s="21"/>
      <c r="Q89" s="19" t="e">
        <f t="shared" si="9"/>
        <v>#DIV/0!</v>
      </c>
      <c r="R89" s="8"/>
    </row>
    <row r="90" spans="1:18" x14ac:dyDescent="0.35">
      <c r="A90" s="8"/>
      <c r="B90" s="9"/>
      <c r="C90" s="9"/>
      <c r="D90" s="9"/>
      <c r="E90" s="9"/>
      <c r="F90" s="9"/>
      <c r="G90" s="14">
        <f t="shared" si="8"/>
        <v>0</v>
      </c>
      <c r="H90" s="14" t="e">
        <f t="shared" si="5"/>
        <v>#DIV/0!</v>
      </c>
      <c r="I90" s="21"/>
      <c r="J90" s="21"/>
      <c r="K90" s="25"/>
      <c r="L90" s="14" t="e">
        <f t="shared" si="6"/>
        <v>#DIV/0!</v>
      </c>
      <c r="M90" s="14" t="e">
        <f t="shared" si="7"/>
        <v>#DIV/0!</v>
      </c>
      <c r="N90" s="21"/>
      <c r="O90" s="48"/>
      <c r="P90" s="21"/>
      <c r="Q90" s="19" t="e">
        <f t="shared" si="9"/>
        <v>#DIV/0!</v>
      </c>
      <c r="R90" s="8"/>
    </row>
    <row r="91" spans="1:18" x14ac:dyDescent="0.35">
      <c r="A91" s="8"/>
      <c r="B91" s="9"/>
      <c r="C91" s="9"/>
      <c r="D91" s="9"/>
      <c r="E91" s="9"/>
      <c r="F91" s="9"/>
      <c r="G91" s="14">
        <f t="shared" si="8"/>
        <v>0</v>
      </c>
      <c r="H91" s="14" t="e">
        <f t="shared" si="5"/>
        <v>#DIV/0!</v>
      </c>
      <c r="I91" s="21"/>
      <c r="J91" s="21"/>
      <c r="K91" s="25"/>
      <c r="L91" s="14" t="e">
        <f t="shared" si="6"/>
        <v>#DIV/0!</v>
      </c>
      <c r="M91" s="14" t="e">
        <f t="shared" si="7"/>
        <v>#DIV/0!</v>
      </c>
      <c r="N91" s="21"/>
      <c r="O91" s="48"/>
      <c r="P91" s="21"/>
      <c r="Q91" s="19" t="e">
        <f t="shared" si="9"/>
        <v>#DIV/0!</v>
      </c>
      <c r="R91" s="8"/>
    </row>
    <row r="92" spans="1:18" x14ac:dyDescent="0.35">
      <c r="A92" s="8"/>
      <c r="B92" s="9"/>
      <c r="C92" s="9"/>
      <c r="D92" s="9"/>
      <c r="E92" s="9"/>
      <c r="F92" s="9"/>
      <c r="G92" s="14">
        <f t="shared" si="8"/>
        <v>0</v>
      </c>
      <c r="H92" s="14" t="e">
        <f t="shared" si="5"/>
        <v>#DIV/0!</v>
      </c>
      <c r="I92" s="21"/>
      <c r="J92" s="21"/>
      <c r="K92" s="25"/>
      <c r="L92" s="14" t="e">
        <f t="shared" si="6"/>
        <v>#DIV/0!</v>
      </c>
      <c r="M92" s="14" t="e">
        <f t="shared" si="7"/>
        <v>#DIV/0!</v>
      </c>
      <c r="N92" s="21"/>
      <c r="O92" s="48"/>
      <c r="P92" s="21"/>
      <c r="Q92" s="19" t="e">
        <f t="shared" si="9"/>
        <v>#DIV/0!</v>
      </c>
      <c r="R92" s="8"/>
    </row>
    <row r="93" spans="1:18" x14ac:dyDescent="0.35">
      <c r="A93" s="8"/>
      <c r="B93" s="9"/>
      <c r="C93" s="9"/>
      <c r="D93" s="9"/>
      <c r="E93" s="9"/>
      <c r="F93" s="9"/>
      <c r="G93" s="14">
        <f t="shared" si="8"/>
        <v>0</v>
      </c>
      <c r="H93" s="14" t="e">
        <f t="shared" si="5"/>
        <v>#DIV/0!</v>
      </c>
      <c r="I93" s="21"/>
      <c r="J93" s="21"/>
      <c r="K93" s="25"/>
      <c r="L93" s="14" t="e">
        <f t="shared" si="6"/>
        <v>#DIV/0!</v>
      </c>
      <c r="M93" s="14" t="e">
        <f t="shared" si="7"/>
        <v>#DIV/0!</v>
      </c>
      <c r="N93" s="21"/>
      <c r="O93" s="48"/>
      <c r="P93" s="21"/>
      <c r="Q93" s="19" t="e">
        <f t="shared" si="9"/>
        <v>#DIV/0!</v>
      </c>
      <c r="R93" s="8"/>
    </row>
    <row r="94" spans="1:18" x14ac:dyDescent="0.35">
      <c r="A94" s="8"/>
      <c r="B94" s="9"/>
      <c r="C94" s="9"/>
      <c r="D94" s="9"/>
      <c r="E94" s="9"/>
      <c r="F94" s="9"/>
      <c r="G94" s="14">
        <f t="shared" si="8"/>
        <v>0</v>
      </c>
      <c r="H94" s="14" t="e">
        <f t="shared" si="5"/>
        <v>#DIV/0!</v>
      </c>
      <c r="I94" s="21"/>
      <c r="J94" s="21"/>
      <c r="K94" s="25"/>
      <c r="L94" s="14" t="e">
        <f t="shared" si="6"/>
        <v>#DIV/0!</v>
      </c>
      <c r="M94" s="14" t="e">
        <f t="shared" si="7"/>
        <v>#DIV/0!</v>
      </c>
      <c r="N94" s="21"/>
      <c r="O94" s="48"/>
      <c r="P94" s="21"/>
      <c r="Q94" s="19" t="e">
        <f t="shared" si="9"/>
        <v>#DIV/0!</v>
      </c>
      <c r="R94" s="8"/>
    </row>
    <row r="95" spans="1:18" x14ac:dyDescent="0.35">
      <c r="A95" s="8"/>
      <c r="B95" s="9"/>
      <c r="C95" s="9"/>
      <c r="D95" s="9"/>
      <c r="E95" s="9"/>
      <c r="F95" s="9"/>
      <c r="G95" s="14">
        <f t="shared" si="8"/>
        <v>0</v>
      </c>
      <c r="H95" s="14" t="e">
        <f t="shared" si="5"/>
        <v>#DIV/0!</v>
      </c>
      <c r="I95" s="21"/>
      <c r="J95" s="21"/>
      <c r="K95" s="25"/>
      <c r="L95" s="14" t="e">
        <f t="shared" si="6"/>
        <v>#DIV/0!</v>
      </c>
      <c r="M95" s="14" t="e">
        <f t="shared" si="7"/>
        <v>#DIV/0!</v>
      </c>
      <c r="N95" s="21"/>
      <c r="O95" s="48"/>
      <c r="P95" s="21"/>
      <c r="Q95" s="19" t="e">
        <f t="shared" si="9"/>
        <v>#DIV/0!</v>
      </c>
      <c r="R95" s="8"/>
    </row>
    <row r="96" spans="1:18" x14ac:dyDescent="0.35">
      <c r="A96" s="8"/>
      <c r="B96" s="9"/>
      <c r="C96" s="9"/>
      <c r="D96" s="9"/>
      <c r="E96" s="9"/>
      <c r="F96" s="9"/>
      <c r="G96" s="14">
        <f t="shared" si="8"/>
        <v>0</v>
      </c>
      <c r="H96" s="14" t="e">
        <f t="shared" si="5"/>
        <v>#DIV/0!</v>
      </c>
      <c r="I96" s="21"/>
      <c r="J96" s="21"/>
      <c r="K96" s="25"/>
      <c r="L96" s="14" t="e">
        <f t="shared" si="6"/>
        <v>#DIV/0!</v>
      </c>
      <c r="M96" s="14" t="e">
        <f t="shared" si="7"/>
        <v>#DIV/0!</v>
      </c>
      <c r="N96" s="21"/>
      <c r="O96" s="48"/>
      <c r="P96" s="21"/>
      <c r="Q96" s="19" t="e">
        <f t="shared" si="9"/>
        <v>#DIV/0!</v>
      </c>
      <c r="R96" s="8"/>
    </row>
    <row r="97" spans="1:18" x14ac:dyDescent="0.35">
      <c r="A97" s="8"/>
      <c r="B97" s="9"/>
      <c r="C97" s="9"/>
      <c r="D97" s="9"/>
      <c r="E97" s="9"/>
      <c r="F97" s="9"/>
      <c r="G97" s="14">
        <f t="shared" si="8"/>
        <v>0</v>
      </c>
      <c r="H97" s="14" t="e">
        <f t="shared" si="5"/>
        <v>#DIV/0!</v>
      </c>
      <c r="I97" s="21"/>
      <c r="J97" s="21"/>
      <c r="K97" s="25"/>
      <c r="L97" s="14" t="e">
        <f t="shared" si="6"/>
        <v>#DIV/0!</v>
      </c>
      <c r="M97" s="14" t="e">
        <f t="shared" si="7"/>
        <v>#DIV/0!</v>
      </c>
      <c r="N97" s="21"/>
      <c r="O97" s="48"/>
      <c r="P97" s="21"/>
      <c r="Q97" s="19" t="e">
        <f t="shared" si="9"/>
        <v>#DIV/0!</v>
      </c>
      <c r="R97" s="8"/>
    </row>
    <row r="98" spans="1:18" x14ac:dyDescent="0.35">
      <c r="A98" s="8"/>
      <c r="B98" s="9"/>
      <c r="C98" s="9"/>
      <c r="D98" s="9"/>
      <c r="E98" s="9"/>
      <c r="F98" s="9"/>
      <c r="G98" s="14">
        <f t="shared" si="8"/>
        <v>0</v>
      </c>
      <c r="H98" s="14" t="e">
        <f t="shared" si="5"/>
        <v>#DIV/0!</v>
      </c>
      <c r="I98" s="21"/>
      <c r="J98" s="21"/>
      <c r="K98" s="25"/>
      <c r="L98" s="14" t="e">
        <f t="shared" si="6"/>
        <v>#DIV/0!</v>
      </c>
      <c r="M98" s="14" t="e">
        <f t="shared" si="7"/>
        <v>#DIV/0!</v>
      </c>
      <c r="N98" s="21"/>
      <c r="O98" s="48"/>
      <c r="P98" s="21"/>
      <c r="Q98" s="19" t="e">
        <f t="shared" si="9"/>
        <v>#DIV/0!</v>
      </c>
      <c r="R98" s="8"/>
    </row>
    <row r="99" spans="1:18" x14ac:dyDescent="0.35">
      <c r="A99" s="8"/>
      <c r="B99" s="9"/>
      <c r="C99" s="9"/>
      <c r="D99" s="9"/>
      <c r="E99" s="9"/>
      <c r="F99" s="9"/>
      <c r="G99" s="14">
        <f t="shared" si="8"/>
        <v>0</v>
      </c>
      <c r="H99" s="14" t="e">
        <f t="shared" si="5"/>
        <v>#DIV/0!</v>
      </c>
      <c r="I99" s="21"/>
      <c r="J99" s="21"/>
      <c r="K99" s="25"/>
      <c r="L99" s="14" t="e">
        <f t="shared" si="6"/>
        <v>#DIV/0!</v>
      </c>
      <c r="M99" s="14" t="e">
        <f t="shared" si="7"/>
        <v>#DIV/0!</v>
      </c>
      <c r="N99" s="21"/>
      <c r="O99" s="48"/>
      <c r="P99" s="21"/>
      <c r="Q99" s="19" t="e">
        <f t="shared" si="9"/>
        <v>#DIV/0!</v>
      </c>
      <c r="R99" s="8"/>
    </row>
    <row r="100" spans="1:18" x14ac:dyDescent="0.35">
      <c r="A100" s="8"/>
      <c r="B100" s="9"/>
      <c r="C100" s="9"/>
      <c r="D100" s="9"/>
      <c r="E100" s="9"/>
      <c r="F100" s="9"/>
      <c r="G100" s="14">
        <f t="shared" si="8"/>
        <v>0</v>
      </c>
      <c r="H100" s="14" t="e">
        <f t="shared" si="5"/>
        <v>#DIV/0!</v>
      </c>
      <c r="I100" s="21"/>
      <c r="J100" s="21"/>
      <c r="K100" s="25"/>
      <c r="L100" s="14" t="e">
        <f t="shared" si="6"/>
        <v>#DIV/0!</v>
      </c>
      <c r="M100" s="14" t="e">
        <f t="shared" si="7"/>
        <v>#DIV/0!</v>
      </c>
      <c r="N100" s="21"/>
      <c r="O100" s="48"/>
      <c r="P100" s="21"/>
      <c r="Q100" s="19" t="e">
        <f t="shared" si="9"/>
        <v>#DIV/0!</v>
      </c>
      <c r="R100" s="8"/>
    </row>
    <row r="101" spans="1:18" x14ac:dyDescent="0.35">
      <c r="A101" s="8"/>
      <c r="B101" s="9"/>
      <c r="C101" s="9"/>
      <c r="D101" s="9"/>
      <c r="E101" s="9"/>
      <c r="F101" s="9"/>
      <c r="G101" s="14">
        <f t="shared" si="8"/>
        <v>0</v>
      </c>
      <c r="H101" s="14" t="e">
        <f t="shared" si="5"/>
        <v>#DIV/0!</v>
      </c>
      <c r="I101" s="21"/>
      <c r="J101" s="21"/>
      <c r="K101" s="25"/>
      <c r="L101" s="14" t="e">
        <f t="shared" si="6"/>
        <v>#DIV/0!</v>
      </c>
      <c r="M101" s="14" t="e">
        <f t="shared" si="7"/>
        <v>#DIV/0!</v>
      </c>
      <c r="N101" s="21"/>
      <c r="O101" s="48"/>
      <c r="P101" s="21"/>
      <c r="Q101" s="19" t="e">
        <f t="shared" si="9"/>
        <v>#DIV/0!</v>
      </c>
      <c r="R101" s="8"/>
    </row>
    <row r="102" spans="1:18" x14ac:dyDescent="0.35">
      <c r="A102" s="8"/>
      <c r="B102" s="9"/>
      <c r="C102" s="9"/>
      <c r="D102" s="9"/>
      <c r="E102" s="9"/>
      <c r="F102" s="9"/>
      <c r="G102" s="14">
        <f t="shared" si="8"/>
        <v>0</v>
      </c>
      <c r="H102" s="14" t="e">
        <f t="shared" si="5"/>
        <v>#DIV/0!</v>
      </c>
      <c r="I102" s="21"/>
      <c r="J102" s="21"/>
      <c r="K102" s="25"/>
      <c r="L102" s="14" t="e">
        <f t="shared" si="6"/>
        <v>#DIV/0!</v>
      </c>
      <c r="M102" s="14" t="e">
        <f t="shared" si="7"/>
        <v>#DIV/0!</v>
      </c>
      <c r="N102" s="21"/>
      <c r="O102" s="48"/>
      <c r="P102" s="21"/>
      <c r="Q102" s="19" t="e">
        <f t="shared" si="9"/>
        <v>#DIV/0!</v>
      </c>
      <c r="R102" s="8"/>
    </row>
    <row r="103" spans="1:18" x14ac:dyDescent="0.35">
      <c r="A103" s="8"/>
      <c r="B103" s="9"/>
      <c r="C103" s="9"/>
      <c r="D103" s="9"/>
      <c r="E103" s="9"/>
      <c r="F103" s="9"/>
      <c r="G103" s="14">
        <f t="shared" si="8"/>
        <v>0</v>
      </c>
      <c r="H103" s="14" t="e">
        <f t="shared" si="5"/>
        <v>#DIV/0!</v>
      </c>
      <c r="I103" s="21"/>
      <c r="J103" s="21"/>
      <c r="K103" s="25"/>
      <c r="L103" s="14" t="e">
        <f t="shared" si="6"/>
        <v>#DIV/0!</v>
      </c>
      <c r="M103" s="14" t="e">
        <f t="shared" si="7"/>
        <v>#DIV/0!</v>
      </c>
      <c r="N103" s="21"/>
      <c r="O103" s="48"/>
      <c r="P103" s="21"/>
      <c r="Q103" s="19" t="e">
        <f t="shared" si="9"/>
        <v>#DIV/0!</v>
      </c>
      <c r="R103" s="8"/>
    </row>
    <row r="104" spans="1:18" x14ac:dyDescent="0.35">
      <c r="A104" s="8"/>
      <c r="B104" s="9"/>
      <c r="C104" s="9"/>
      <c r="D104" s="9"/>
      <c r="E104" s="9"/>
      <c r="F104" s="9"/>
      <c r="G104" s="14">
        <f t="shared" si="8"/>
        <v>0</v>
      </c>
      <c r="H104" s="14" t="e">
        <f t="shared" si="5"/>
        <v>#DIV/0!</v>
      </c>
      <c r="I104" s="21"/>
      <c r="J104" s="21"/>
      <c r="K104" s="25"/>
      <c r="L104" s="14" t="e">
        <f t="shared" si="6"/>
        <v>#DIV/0!</v>
      </c>
      <c r="M104" s="14" t="e">
        <f t="shared" si="7"/>
        <v>#DIV/0!</v>
      </c>
      <c r="N104" s="21"/>
      <c r="O104" s="48"/>
      <c r="P104" s="21"/>
      <c r="Q104" s="19" t="e">
        <f t="shared" si="9"/>
        <v>#DIV/0!</v>
      </c>
      <c r="R104" s="8"/>
    </row>
    <row r="105" spans="1:18" x14ac:dyDescent="0.35">
      <c r="A105" s="8"/>
      <c r="B105" s="9"/>
      <c r="C105" s="9"/>
      <c r="D105" s="9"/>
      <c r="E105" s="9"/>
      <c r="F105" s="9"/>
      <c r="G105" s="14">
        <f t="shared" si="8"/>
        <v>0</v>
      </c>
      <c r="H105" s="14" t="e">
        <f t="shared" si="5"/>
        <v>#DIV/0!</v>
      </c>
      <c r="I105" s="21"/>
      <c r="J105" s="21"/>
      <c r="K105" s="25"/>
      <c r="L105" s="14" t="e">
        <f t="shared" si="6"/>
        <v>#DIV/0!</v>
      </c>
      <c r="M105" s="14" t="e">
        <f t="shared" si="7"/>
        <v>#DIV/0!</v>
      </c>
      <c r="N105" s="21"/>
      <c r="O105" s="48"/>
      <c r="P105" s="21"/>
      <c r="Q105" s="19" t="e">
        <f t="shared" si="9"/>
        <v>#DIV/0!</v>
      </c>
      <c r="R105" s="8"/>
    </row>
    <row r="106" spans="1:18" x14ac:dyDescent="0.35">
      <c r="A106" s="8"/>
      <c r="B106" s="9"/>
      <c r="C106" s="9"/>
      <c r="D106" s="9"/>
      <c r="E106" s="9"/>
      <c r="F106" s="9"/>
      <c r="G106" s="14">
        <f t="shared" si="8"/>
        <v>0</v>
      </c>
      <c r="H106" s="14" t="e">
        <f t="shared" si="5"/>
        <v>#DIV/0!</v>
      </c>
      <c r="I106" s="21"/>
      <c r="J106" s="21"/>
      <c r="K106" s="25"/>
      <c r="L106" s="14" t="e">
        <f t="shared" si="6"/>
        <v>#DIV/0!</v>
      </c>
      <c r="M106" s="14" t="e">
        <f t="shared" si="7"/>
        <v>#DIV/0!</v>
      </c>
      <c r="N106" s="21"/>
      <c r="O106" s="48"/>
      <c r="P106" s="21"/>
      <c r="Q106" s="19" t="e">
        <f t="shared" si="9"/>
        <v>#DIV/0!</v>
      </c>
      <c r="R106" s="8"/>
    </row>
    <row r="107" spans="1:18" x14ac:dyDescent="0.35">
      <c r="A107" s="8"/>
      <c r="B107" s="9"/>
      <c r="C107" s="9"/>
      <c r="D107" s="9"/>
      <c r="E107" s="9"/>
      <c r="F107" s="9"/>
      <c r="G107" s="14">
        <f t="shared" si="8"/>
        <v>0</v>
      </c>
      <c r="H107" s="14" t="e">
        <f t="shared" si="5"/>
        <v>#DIV/0!</v>
      </c>
      <c r="I107" s="21"/>
      <c r="J107" s="21"/>
      <c r="K107" s="25"/>
      <c r="L107" s="14" t="e">
        <f t="shared" si="6"/>
        <v>#DIV/0!</v>
      </c>
      <c r="M107" s="14" t="e">
        <f t="shared" si="7"/>
        <v>#DIV/0!</v>
      </c>
      <c r="N107" s="21"/>
      <c r="O107" s="48"/>
      <c r="P107" s="21"/>
      <c r="Q107" s="19" t="e">
        <f t="shared" si="9"/>
        <v>#DIV/0!</v>
      </c>
      <c r="R107" s="8"/>
    </row>
    <row r="108" spans="1:18" x14ac:dyDescent="0.35">
      <c r="A108" s="8"/>
      <c r="B108" s="9"/>
      <c r="C108" s="9"/>
      <c r="D108" s="9"/>
      <c r="E108" s="9"/>
      <c r="F108" s="9"/>
      <c r="G108" s="14">
        <f t="shared" si="8"/>
        <v>0</v>
      </c>
      <c r="H108" s="14" t="e">
        <f t="shared" si="5"/>
        <v>#DIV/0!</v>
      </c>
      <c r="I108" s="21"/>
      <c r="J108" s="21"/>
      <c r="K108" s="25"/>
      <c r="L108" s="14" t="e">
        <f t="shared" si="6"/>
        <v>#DIV/0!</v>
      </c>
      <c r="M108" s="14" t="e">
        <f t="shared" si="7"/>
        <v>#DIV/0!</v>
      </c>
      <c r="N108" s="21"/>
      <c r="O108" s="48"/>
      <c r="P108" s="21"/>
      <c r="Q108" s="19" t="e">
        <f t="shared" si="9"/>
        <v>#DIV/0!</v>
      </c>
      <c r="R108" s="8"/>
    </row>
    <row r="109" spans="1:18" x14ac:dyDescent="0.35">
      <c r="A109" s="8"/>
      <c r="B109" s="9"/>
      <c r="C109" s="9"/>
      <c r="D109" s="9"/>
      <c r="E109" s="9"/>
      <c r="F109" s="9"/>
      <c r="G109" s="14">
        <f t="shared" si="8"/>
        <v>0</v>
      </c>
      <c r="H109" s="14" t="e">
        <f t="shared" si="5"/>
        <v>#DIV/0!</v>
      </c>
      <c r="I109" s="21"/>
      <c r="J109" s="21"/>
      <c r="K109" s="25"/>
      <c r="L109" s="14" t="e">
        <f t="shared" si="6"/>
        <v>#DIV/0!</v>
      </c>
      <c r="M109" s="14" t="e">
        <f t="shared" si="7"/>
        <v>#DIV/0!</v>
      </c>
      <c r="N109" s="21"/>
      <c r="O109" s="48"/>
      <c r="P109" s="21"/>
      <c r="Q109" s="19" t="e">
        <f t="shared" si="9"/>
        <v>#DIV/0!</v>
      </c>
      <c r="R109" s="8"/>
    </row>
    <row r="110" spans="1:18" x14ac:dyDescent="0.35">
      <c r="A110" s="8"/>
      <c r="B110" s="9"/>
      <c r="C110" s="9"/>
      <c r="D110" s="9"/>
      <c r="E110" s="9"/>
      <c r="F110" s="9"/>
      <c r="G110" s="14">
        <f t="shared" si="8"/>
        <v>0</v>
      </c>
      <c r="H110" s="14" t="e">
        <f t="shared" si="5"/>
        <v>#DIV/0!</v>
      </c>
      <c r="I110" s="21"/>
      <c r="J110" s="21"/>
      <c r="K110" s="25"/>
      <c r="L110" s="14" t="e">
        <f t="shared" si="6"/>
        <v>#DIV/0!</v>
      </c>
      <c r="M110" s="14" t="e">
        <f t="shared" si="7"/>
        <v>#DIV/0!</v>
      </c>
      <c r="N110" s="21"/>
      <c r="O110" s="48"/>
      <c r="P110" s="21"/>
      <c r="Q110" s="19" t="e">
        <f t="shared" si="9"/>
        <v>#DIV/0!</v>
      </c>
      <c r="R110" s="8"/>
    </row>
    <row r="111" spans="1:18" x14ac:dyDescent="0.35">
      <c r="A111" s="8"/>
      <c r="B111" s="9"/>
      <c r="C111" s="9"/>
      <c r="D111" s="9"/>
      <c r="E111" s="9"/>
      <c r="F111" s="9"/>
      <c r="G111" s="14">
        <f t="shared" si="8"/>
        <v>0</v>
      </c>
      <c r="H111" s="14" t="e">
        <f t="shared" si="5"/>
        <v>#DIV/0!</v>
      </c>
      <c r="I111" s="21"/>
      <c r="J111" s="21"/>
      <c r="K111" s="25"/>
      <c r="L111" s="14" t="e">
        <f t="shared" si="6"/>
        <v>#DIV/0!</v>
      </c>
      <c r="M111" s="14" t="e">
        <f t="shared" si="7"/>
        <v>#DIV/0!</v>
      </c>
      <c r="N111" s="21"/>
      <c r="O111" s="48"/>
      <c r="P111" s="21"/>
      <c r="Q111" s="19" t="e">
        <f t="shared" si="9"/>
        <v>#DIV/0!</v>
      </c>
      <c r="R111" s="8"/>
    </row>
    <row r="112" spans="1:18" x14ac:dyDescent="0.35">
      <c r="A112" s="8"/>
      <c r="B112" s="9"/>
      <c r="C112" s="9"/>
      <c r="D112" s="9"/>
      <c r="E112" s="9"/>
      <c r="F112" s="9"/>
      <c r="G112" s="14">
        <f t="shared" si="8"/>
        <v>0</v>
      </c>
      <c r="H112" s="14" t="e">
        <f t="shared" si="5"/>
        <v>#DIV/0!</v>
      </c>
      <c r="I112" s="21"/>
      <c r="J112" s="21"/>
      <c r="K112" s="25"/>
      <c r="L112" s="14" t="e">
        <f t="shared" si="6"/>
        <v>#DIV/0!</v>
      </c>
      <c r="M112" s="14" t="e">
        <f t="shared" si="7"/>
        <v>#DIV/0!</v>
      </c>
      <c r="N112" s="21"/>
      <c r="O112" s="48"/>
      <c r="P112" s="21"/>
      <c r="Q112" s="19" t="e">
        <f t="shared" si="9"/>
        <v>#DIV/0!</v>
      </c>
      <c r="R112" s="8"/>
    </row>
    <row r="113" spans="1:18" x14ac:dyDescent="0.35">
      <c r="A113" s="8"/>
      <c r="B113" s="9"/>
      <c r="C113" s="9"/>
      <c r="D113" s="9"/>
      <c r="E113" s="9"/>
      <c r="F113" s="9"/>
      <c r="G113" s="14">
        <f t="shared" si="8"/>
        <v>0</v>
      </c>
      <c r="H113" s="14" t="e">
        <f t="shared" si="5"/>
        <v>#DIV/0!</v>
      </c>
      <c r="I113" s="21"/>
      <c r="J113" s="21"/>
      <c r="K113" s="25"/>
      <c r="L113" s="14" t="e">
        <f t="shared" si="6"/>
        <v>#DIV/0!</v>
      </c>
      <c r="M113" s="14" t="e">
        <f t="shared" si="7"/>
        <v>#DIV/0!</v>
      </c>
      <c r="N113" s="21"/>
      <c r="O113" s="48"/>
      <c r="P113" s="21"/>
      <c r="Q113" s="19" t="e">
        <f t="shared" si="9"/>
        <v>#DIV/0!</v>
      </c>
      <c r="R113" s="8"/>
    </row>
    <row r="114" spans="1:18" x14ac:dyDescent="0.35">
      <c r="A114" s="8"/>
      <c r="B114" s="9"/>
      <c r="C114" s="9"/>
      <c r="D114" s="9"/>
      <c r="E114" s="9"/>
      <c r="F114" s="9"/>
      <c r="G114" s="14">
        <f t="shared" si="8"/>
        <v>0</v>
      </c>
      <c r="H114" s="14" t="e">
        <f t="shared" si="5"/>
        <v>#DIV/0!</v>
      </c>
      <c r="I114" s="21"/>
      <c r="J114" s="21"/>
      <c r="K114" s="25"/>
      <c r="L114" s="14" t="e">
        <f t="shared" si="6"/>
        <v>#DIV/0!</v>
      </c>
      <c r="M114" s="14" t="e">
        <f t="shared" si="7"/>
        <v>#DIV/0!</v>
      </c>
      <c r="N114" s="21"/>
      <c r="O114" s="48"/>
      <c r="P114" s="21"/>
      <c r="Q114" s="19" t="e">
        <f t="shared" si="9"/>
        <v>#DIV/0!</v>
      </c>
      <c r="R114" s="8"/>
    </row>
    <row r="115" spans="1:18" x14ac:dyDescent="0.35">
      <c r="A115" s="8"/>
      <c r="B115" s="9"/>
      <c r="C115" s="9"/>
      <c r="D115" s="9"/>
      <c r="E115" s="9"/>
      <c r="F115" s="9"/>
      <c r="G115" s="14">
        <f t="shared" si="8"/>
        <v>0</v>
      </c>
      <c r="H115" s="14" t="e">
        <f t="shared" si="5"/>
        <v>#DIV/0!</v>
      </c>
      <c r="I115" s="21"/>
      <c r="J115" s="21"/>
      <c r="K115" s="25"/>
      <c r="L115" s="14" t="e">
        <f t="shared" si="6"/>
        <v>#DIV/0!</v>
      </c>
      <c r="M115" s="14" t="e">
        <f t="shared" si="7"/>
        <v>#DIV/0!</v>
      </c>
      <c r="N115" s="21"/>
      <c r="O115" s="48"/>
      <c r="P115" s="21"/>
      <c r="Q115" s="19" t="e">
        <f t="shared" si="9"/>
        <v>#DIV/0!</v>
      </c>
      <c r="R115" s="8"/>
    </row>
    <row r="116" spans="1:18" x14ac:dyDescent="0.35">
      <c r="A116" s="8"/>
      <c r="B116" s="9"/>
      <c r="C116" s="9"/>
      <c r="D116" s="9"/>
      <c r="E116" s="9"/>
      <c r="F116" s="9"/>
      <c r="G116" s="14">
        <f t="shared" si="8"/>
        <v>0</v>
      </c>
      <c r="H116" s="14" t="e">
        <f t="shared" si="5"/>
        <v>#DIV/0!</v>
      </c>
      <c r="I116" s="21"/>
      <c r="J116" s="21"/>
      <c r="K116" s="25"/>
      <c r="L116" s="14" t="e">
        <f t="shared" si="6"/>
        <v>#DIV/0!</v>
      </c>
      <c r="M116" s="14" t="e">
        <f t="shared" si="7"/>
        <v>#DIV/0!</v>
      </c>
      <c r="N116" s="21"/>
      <c r="O116" s="48"/>
      <c r="P116" s="21"/>
      <c r="Q116" s="19" t="e">
        <f t="shared" si="9"/>
        <v>#DIV/0!</v>
      </c>
      <c r="R116" s="8"/>
    </row>
    <row r="117" spans="1:18" x14ac:dyDescent="0.35">
      <c r="A117" s="8"/>
      <c r="B117" s="9"/>
      <c r="C117" s="9"/>
      <c r="D117" s="9"/>
      <c r="E117" s="9"/>
      <c r="F117" s="9"/>
      <c r="G117" s="14">
        <f t="shared" si="8"/>
        <v>0</v>
      </c>
      <c r="H117" s="14" t="e">
        <f t="shared" si="5"/>
        <v>#DIV/0!</v>
      </c>
      <c r="I117" s="21"/>
      <c r="J117" s="21"/>
      <c r="K117" s="25"/>
      <c r="L117" s="14" t="e">
        <f t="shared" si="6"/>
        <v>#DIV/0!</v>
      </c>
      <c r="M117" s="14" t="e">
        <f t="shared" si="7"/>
        <v>#DIV/0!</v>
      </c>
      <c r="N117" s="21"/>
      <c r="O117" s="48"/>
      <c r="P117" s="21"/>
      <c r="Q117" s="19" t="e">
        <f t="shared" si="9"/>
        <v>#DIV/0!</v>
      </c>
      <c r="R117" s="8"/>
    </row>
    <row r="118" spans="1:18" x14ac:dyDescent="0.35">
      <c r="A118" s="8"/>
      <c r="B118" s="9"/>
      <c r="C118" s="9"/>
      <c r="D118" s="9"/>
      <c r="E118" s="9"/>
      <c r="F118" s="9"/>
      <c r="G118" s="14">
        <f t="shared" si="8"/>
        <v>0</v>
      </c>
      <c r="H118" s="14" t="e">
        <f t="shared" si="5"/>
        <v>#DIV/0!</v>
      </c>
      <c r="I118" s="21"/>
      <c r="J118" s="21"/>
      <c r="K118" s="25"/>
      <c r="L118" s="14" t="e">
        <f t="shared" si="6"/>
        <v>#DIV/0!</v>
      </c>
      <c r="M118" s="14" t="e">
        <f t="shared" si="7"/>
        <v>#DIV/0!</v>
      </c>
      <c r="N118" s="21"/>
      <c r="O118" s="48"/>
      <c r="P118" s="21"/>
      <c r="Q118" s="19" t="e">
        <f t="shared" si="9"/>
        <v>#DIV/0!</v>
      </c>
      <c r="R118" s="8"/>
    </row>
    <row r="119" spans="1:18" x14ac:dyDescent="0.35">
      <c r="A119" s="8"/>
      <c r="B119" s="9"/>
      <c r="C119" s="9"/>
      <c r="D119" s="9"/>
      <c r="E119" s="9"/>
      <c r="F119" s="9"/>
      <c r="G119" s="14">
        <f t="shared" si="8"/>
        <v>0</v>
      </c>
      <c r="H119" s="14" t="e">
        <f t="shared" si="5"/>
        <v>#DIV/0!</v>
      </c>
      <c r="I119" s="21"/>
      <c r="J119" s="21"/>
      <c r="K119" s="25"/>
      <c r="L119" s="14" t="e">
        <f t="shared" si="6"/>
        <v>#DIV/0!</v>
      </c>
      <c r="M119" s="14" t="e">
        <f t="shared" si="7"/>
        <v>#DIV/0!</v>
      </c>
      <c r="N119" s="21"/>
      <c r="O119" s="48"/>
      <c r="P119" s="21"/>
      <c r="Q119" s="19" t="e">
        <f t="shared" si="9"/>
        <v>#DIV/0!</v>
      </c>
      <c r="R119" s="8"/>
    </row>
    <row r="120" spans="1:18" x14ac:dyDescent="0.35">
      <c r="A120" s="8"/>
      <c r="B120" s="9"/>
      <c r="C120" s="9"/>
      <c r="D120" s="9"/>
      <c r="E120" s="9"/>
      <c r="F120" s="9"/>
      <c r="G120" s="14">
        <f t="shared" si="8"/>
        <v>0</v>
      </c>
      <c r="H120" s="14" t="e">
        <f t="shared" si="5"/>
        <v>#DIV/0!</v>
      </c>
      <c r="I120" s="21"/>
      <c r="J120" s="21"/>
      <c r="K120" s="25"/>
      <c r="L120" s="14" t="e">
        <f t="shared" si="6"/>
        <v>#DIV/0!</v>
      </c>
      <c r="M120" s="14" t="e">
        <f t="shared" si="7"/>
        <v>#DIV/0!</v>
      </c>
      <c r="N120" s="21"/>
      <c r="O120" s="48"/>
      <c r="P120" s="21"/>
      <c r="Q120" s="19" t="e">
        <f t="shared" si="9"/>
        <v>#DIV/0!</v>
      </c>
      <c r="R120" s="8"/>
    </row>
    <row r="121" spans="1:18" x14ac:dyDescent="0.35">
      <c r="A121" s="8"/>
      <c r="B121" s="9"/>
      <c r="C121" s="9"/>
      <c r="D121" s="9"/>
      <c r="E121" s="9"/>
      <c r="F121" s="9"/>
      <c r="G121" s="14">
        <f t="shared" si="8"/>
        <v>0</v>
      </c>
      <c r="H121" s="14" t="e">
        <f t="shared" si="5"/>
        <v>#DIV/0!</v>
      </c>
      <c r="I121" s="21"/>
      <c r="J121" s="21"/>
      <c r="K121" s="25"/>
      <c r="L121" s="14" t="e">
        <f t="shared" si="6"/>
        <v>#DIV/0!</v>
      </c>
      <c r="M121" s="14" t="e">
        <f t="shared" si="7"/>
        <v>#DIV/0!</v>
      </c>
      <c r="N121" s="21"/>
      <c r="O121" s="48"/>
      <c r="P121" s="21"/>
      <c r="Q121" s="19" t="e">
        <f t="shared" si="9"/>
        <v>#DIV/0!</v>
      </c>
      <c r="R121" s="8"/>
    </row>
    <row r="122" spans="1:18" x14ac:dyDescent="0.35">
      <c r="A122" s="8"/>
      <c r="B122" s="9"/>
      <c r="C122" s="9"/>
      <c r="D122" s="9"/>
      <c r="E122" s="9"/>
      <c r="F122" s="9"/>
      <c r="G122" s="14">
        <f t="shared" si="8"/>
        <v>0</v>
      </c>
      <c r="H122" s="14" t="e">
        <f t="shared" si="5"/>
        <v>#DIV/0!</v>
      </c>
      <c r="I122" s="21"/>
      <c r="J122" s="21"/>
      <c r="K122" s="25"/>
      <c r="L122" s="14" t="e">
        <f t="shared" si="6"/>
        <v>#DIV/0!</v>
      </c>
      <c r="M122" s="14" t="e">
        <f t="shared" si="7"/>
        <v>#DIV/0!</v>
      </c>
      <c r="N122" s="21"/>
      <c r="O122" s="48"/>
      <c r="P122" s="21"/>
      <c r="Q122" s="19" t="e">
        <f t="shared" si="9"/>
        <v>#DIV/0!</v>
      </c>
      <c r="R122" s="8"/>
    </row>
    <row r="123" spans="1:18" x14ac:dyDescent="0.35">
      <c r="A123" s="8"/>
      <c r="B123" s="9"/>
      <c r="C123" s="9"/>
      <c r="D123" s="9"/>
      <c r="E123" s="9"/>
      <c r="F123" s="9"/>
      <c r="G123" s="14">
        <f t="shared" si="8"/>
        <v>0</v>
      </c>
      <c r="H123" s="14" t="e">
        <f t="shared" si="5"/>
        <v>#DIV/0!</v>
      </c>
      <c r="I123" s="21"/>
      <c r="J123" s="21"/>
      <c r="K123" s="25"/>
      <c r="L123" s="14" t="e">
        <f t="shared" si="6"/>
        <v>#DIV/0!</v>
      </c>
      <c r="M123" s="14" t="e">
        <f t="shared" si="7"/>
        <v>#DIV/0!</v>
      </c>
      <c r="N123" s="21"/>
      <c r="O123" s="48"/>
      <c r="P123" s="21"/>
      <c r="Q123" s="19" t="e">
        <f t="shared" si="9"/>
        <v>#DIV/0!</v>
      </c>
      <c r="R123" s="8"/>
    </row>
    <row r="124" spans="1:18" x14ac:dyDescent="0.35">
      <c r="A124" s="8"/>
      <c r="B124" s="9"/>
      <c r="C124" s="9"/>
      <c r="D124" s="9"/>
      <c r="E124" s="9"/>
      <c r="F124" s="9"/>
      <c r="G124" s="14">
        <f t="shared" si="8"/>
        <v>0</v>
      </c>
      <c r="H124" s="14" t="e">
        <f t="shared" si="5"/>
        <v>#DIV/0!</v>
      </c>
      <c r="I124" s="21"/>
      <c r="J124" s="21"/>
      <c r="K124" s="25"/>
      <c r="L124" s="14" t="e">
        <f t="shared" si="6"/>
        <v>#DIV/0!</v>
      </c>
      <c r="M124" s="14" t="e">
        <f t="shared" si="7"/>
        <v>#DIV/0!</v>
      </c>
      <c r="N124" s="21"/>
      <c r="O124" s="48"/>
      <c r="P124" s="21"/>
      <c r="Q124" s="19" t="e">
        <f t="shared" si="9"/>
        <v>#DIV/0!</v>
      </c>
      <c r="R124" s="8"/>
    </row>
    <row r="125" spans="1:18" x14ac:dyDescent="0.35">
      <c r="A125" s="8"/>
      <c r="B125" s="9"/>
      <c r="C125" s="9"/>
      <c r="D125" s="9"/>
      <c r="E125" s="9"/>
      <c r="F125" s="9"/>
      <c r="G125" s="14">
        <f t="shared" si="8"/>
        <v>0</v>
      </c>
      <c r="H125" s="14" t="e">
        <f t="shared" si="5"/>
        <v>#DIV/0!</v>
      </c>
      <c r="I125" s="21"/>
      <c r="J125" s="21"/>
      <c r="K125" s="25"/>
      <c r="L125" s="14" t="e">
        <f t="shared" si="6"/>
        <v>#DIV/0!</v>
      </c>
      <c r="M125" s="14" t="e">
        <f t="shared" si="7"/>
        <v>#DIV/0!</v>
      </c>
      <c r="N125" s="21"/>
      <c r="O125" s="48"/>
      <c r="P125" s="21"/>
      <c r="Q125" s="19" t="e">
        <f t="shared" si="9"/>
        <v>#DIV/0!</v>
      </c>
      <c r="R125" s="8"/>
    </row>
    <row r="126" spans="1:18" x14ac:dyDescent="0.35">
      <c r="A126" s="8"/>
      <c r="B126" s="9"/>
      <c r="C126" s="9"/>
      <c r="D126" s="9"/>
      <c r="E126" s="9"/>
      <c r="F126" s="9"/>
      <c r="G126" s="14">
        <f t="shared" si="8"/>
        <v>0</v>
      </c>
      <c r="H126" s="14" t="e">
        <f t="shared" si="5"/>
        <v>#DIV/0!</v>
      </c>
      <c r="I126" s="21"/>
      <c r="J126" s="21"/>
      <c r="K126" s="25"/>
      <c r="L126" s="14" t="e">
        <f t="shared" si="6"/>
        <v>#DIV/0!</v>
      </c>
      <c r="M126" s="14" t="e">
        <f t="shared" si="7"/>
        <v>#DIV/0!</v>
      </c>
      <c r="N126" s="21"/>
      <c r="O126" s="48"/>
      <c r="P126" s="21"/>
      <c r="Q126" s="19" t="e">
        <f t="shared" si="9"/>
        <v>#DIV/0!</v>
      </c>
      <c r="R126" s="8"/>
    </row>
    <row r="127" spans="1:18" x14ac:dyDescent="0.35">
      <c r="A127" s="8"/>
      <c r="B127" s="9"/>
      <c r="C127" s="9"/>
      <c r="D127" s="9"/>
      <c r="E127" s="9"/>
      <c r="F127" s="9"/>
      <c r="G127" s="14">
        <f t="shared" si="8"/>
        <v>0</v>
      </c>
      <c r="H127" s="14" t="e">
        <f t="shared" si="5"/>
        <v>#DIV/0!</v>
      </c>
      <c r="I127" s="21"/>
      <c r="J127" s="21"/>
      <c r="K127" s="25"/>
      <c r="L127" s="14" t="e">
        <f t="shared" si="6"/>
        <v>#DIV/0!</v>
      </c>
      <c r="M127" s="14" t="e">
        <f t="shared" si="7"/>
        <v>#DIV/0!</v>
      </c>
      <c r="N127" s="21"/>
      <c r="O127" s="48"/>
      <c r="P127" s="21"/>
      <c r="Q127" s="19" t="e">
        <f t="shared" si="9"/>
        <v>#DIV/0!</v>
      </c>
      <c r="R127" s="8"/>
    </row>
    <row r="128" spans="1:18" x14ac:dyDescent="0.35">
      <c r="A128" s="8"/>
      <c r="B128" s="9"/>
      <c r="C128" s="9"/>
      <c r="D128" s="9"/>
      <c r="E128" s="9"/>
      <c r="F128" s="9"/>
      <c r="G128" s="14">
        <f t="shared" si="8"/>
        <v>0</v>
      </c>
      <c r="H128" s="14" t="e">
        <f t="shared" si="5"/>
        <v>#DIV/0!</v>
      </c>
      <c r="I128" s="21"/>
      <c r="J128" s="21"/>
      <c r="K128" s="25"/>
      <c r="L128" s="14" t="e">
        <f t="shared" si="6"/>
        <v>#DIV/0!</v>
      </c>
      <c r="M128" s="14" t="e">
        <f t="shared" si="7"/>
        <v>#DIV/0!</v>
      </c>
      <c r="N128" s="21"/>
      <c r="O128" s="48"/>
      <c r="P128" s="21"/>
      <c r="Q128" s="19" t="e">
        <f t="shared" si="9"/>
        <v>#DIV/0!</v>
      </c>
      <c r="R128" s="8"/>
    </row>
    <row r="129" spans="1:18" x14ac:dyDescent="0.35">
      <c r="A129" s="8"/>
      <c r="B129" s="9"/>
      <c r="C129" s="9"/>
      <c r="D129" s="9"/>
      <c r="E129" s="9"/>
      <c r="F129" s="9"/>
      <c r="G129" s="14">
        <f t="shared" si="8"/>
        <v>0</v>
      </c>
      <c r="H129" s="14" t="e">
        <f t="shared" si="5"/>
        <v>#DIV/0!</v>
      </c>
      <c r="I129" s="21"/>
      <c r="J129" s="21"/>
      <c r="K129" s="25"/>
      <c r="L129" s="14" t="e">
        <f t="shared" si="6"/>
        <v>#DIV/0!</v>
      </c>
      <c r="M129" s="14" t="e">
        <f t="shared" si="7"/>
        <v>#DIV/0!</v>
      </c>
      <c r="N129" s="21"/>
      <c r="O129" s="48"/>
      <c r="P129" s="21"/>
      <c r="Q129" s="19" t="e">
        <f t="shared" si="9"/>
        <v>#DIV/0!</v>
      </c>
      <c r="R129" s="8"/>
    </row>
    <row r="130" spans="1:18" x14ac:dyDescent="0.35">
      <c r="A130" s="8"/>
      <c r="B130" s="9"/>
      <c r="C130" s="9"/>
      <c r="D130" s="9"/>
      <c r="E130" s="9"/>
      <c r="F130" s="9"/>
      <c r="G130" s="14">
        <f t="shared" si="8"/>
        <v>0</v>
      </c>
      <c r="H130" s="14" t="e">
        <f t="shared" si="5"/>
        <v>#DIV/0!</v>
      </c>
      <c r="I130" s="21"/>
      <c r="J130" s="21"/>
      <c r="K130" s="25"/>
      <c r="L130" s="14" t="e">
        <f t="shared" si="6"/>
        <v>#DIV/0!</v>
      </c>
      <c r="M130" s="14" t="e">
        <f t="shared" si="7"/>
        <v>#DIV/0!</v>
      </c>
      <c r="N130" s="21"/>
      <c r="O130" s="48"/>
      <c r="P130" s="21"/>
      <c r="Q130" s="19" t="e">
        <f t="shared" si="9"/>
        <v>#DIV/0!</v>
      </c>
      <c r="R130" s="8"/>
    </row>
    <row r="131" spans="1:18" x14ac:dyDescent="0.35">
      <c r="A131" s="8"/>
      <c r="B131" s="9"/>
      <c r="C131" s="9"/>
      <c r="D131" s="9"/>
      <c r="E131" s="9"/>
      <c r="F131" s="9"/>
      <c r="G131" s="14">
        <f t="shared" si="8"/>
        <v>0</v>
      </c>
      <c r="H131" s="14" t="e">
        <f t="shared" si="5"/>
        <v>#DIV/0!</v>
      </c>
      <c r="I131" s="21"/>
      <c r="J131" s="21"/>
      <c r="K131" s="25"/>
      <c r="L131" s="14" t="e">
        <f t="shared" si="6"/>
        <v>#DIV/0!</v>
      </c>
      <c r="M131" s="14" t="e">
        <f t="shared" si="7"/>
        <v>#DIV/0!</v>
      </c>
      <c r="N131" s="21"/>
      <c r="O131" s="48"/>
      <c r="P131" s="21"/>
      <c r="Q131" s="19" t="e">
        <f t="shared" si="9"/>
        <v>#DIV/0!</v>
      </c>
      <c r="R131" s="8"/>
    </row>
    <row r="132" spans="1:18" x14ac:dyDescent="0.35">
      <c r="A132" s="8"/>
      <c r="B132" s="9"/>
      <c r="C132" s="9"/>
      <c r="D132" s="9"/>
      <c r="E132" s="9"/>
      <c r="F132" s="9"/>
      <c r="G132" s="14">
        <f t="shared" si="8"/>
        <v>0</v>
      </c>
      <c r="H132" s="14" t="e">
        <f t="shared" ref="H132:H195" si="10">G132*(E132/D132)</f>
        <v>#DIV/0!</v>
      </c>
      <c r="I132" s="21"/>
      <c r="J132" s="21"/>
      <c r="K132" s="25"/>
      <c r="L132" s="14" t="e">
        <f t="shared" ref="L132:L195" si="11">G132/I132/J132</f>
        <v>#DIV/0!</v>
      </c>
      <c r="M132" s="14" t="e">
        <f t="shared" ref="M132:M195" si="12">H132/I132/J132</f>
        <v>#DIV/0!</v>
      </c>
      <c r="N132" s="21"/>
      <c r="O132" s="48"/>
      <c r="P132" s="21"/>
      <c r="Q132" s="19" t="e">
        <f t="shared" si="9"/>
        <v>#DIV/0!</v>
      </c>
      <c r="R132" s="8"/>
    </row>
    <row r="133" spans="1:18" x14ac:dyDescent="0.35">
      <c r="A133" s="8"/>
      <c r="B133" s="9"/>
      <c r="C133" s="9"/>
      <c r="D133" s="9"/>
      <c r="E133" s="9"/>
      <c r="F133" s="9"/>
      <c r="G133" s="14">
        <f t="shared" si="8"/>
        <v>0</v>
      </c>
      <c r="H133" s="14" t="e">
        <f t="shared" si="10"/>
        <v>#DIV/0!</v>
      </c>
      <c r="I133" s="21"/>
      <c r="J133" s="21"/>
      <c r="K133" s="25"/>
      <c r="L133" s="14" t="e">
        <f t="shared" si="11"/>
        <v>#DIV/0!</v>
      </c>
      <c r="M133" s="14" t="e">
        <f t="shared" si="12"/>
        <v>#DIV/0!</v>
      </c>
      <c r="N133" s="21"/>
      <c r="O133" s="48"/>
      <c r="P133" s="21"/>
      <c r="Q133" s="19" t="e">
        <f t="shared" si="9"/>
        <v>#DIV/0!</v>
      </c>
      <c r="R133" s="8"/>
    </row>
    <row r="134" spans="1:18" x14ac:dyDescent="0.35">
      <c r="A134" s="8"/>
      <c r="B134" s="9"/>
      <c r="C134" s="9"/>
      <c r="D134" s="9"/>
      <c r="E134" s="9"/>
      <c r="F134" s="9"/>
      <c r="G134" s="14">
        <f t="shared" ref="G134:G197" si="13">C134+F134</f>
        <v>0</v>
      </c>
      <c r="H134" s="14" t="e">
        <f t="shared" si="10"/>
        <v>#DIV/0!</v>
      </c>
      <c r="I134" s="21"/>
      <c r="J134" s="21"/>
      <c r="K134" s="25"/>
      <c r="L134" s="14" t="e">
        <f t="shared" si="11"/>
        <v>#DIV/0!</v>
      </c>
      <c r="M134" s="14" t="e">
        <f t="shared" si="12"/>
        <v>#DIV/0!</v>
      </c>
      <c r="N134" s="21"/>
      <c r="O134" s="48"/>
      <c r="P134" s="21"/>
      <c r="Q134" s="19" t="e">
        <f t="shared" ref="Q134:Q197" si="14">((L134*(N134/60)*K134)+(M134*(N134/60)*K134))*(P134/K134)</f>
        <v>#DIV/0!</v>
      </c>
      <c r="R134" s="8"/>
    </row>
    <row r="135" spans="1:18" x14ac:dyDescent="0.35">
      <c r="A135" s="8"/>
      <c r="B135" s="9"/>
      <c r="C135" s="9"/>
      <c r="D135" s="9"/>
      <c r="E135" s="9"/>
      <c r="F135" s="9"/>
      <c r="G135" s="14">
        <f t="shared" si="13"/>
        <v>0</v>
      </c>
      <c r="H135" s="14" t="e">
        <f t="shared" si="10"/>
        <v>#DIV/0!</v>
      </c>
      <c r="I135" s="21"/>
      <c r="J135" s="21"/>
      <c r="K135" s="25"/>
      <c r="L135" s="14" t="e">
        <f t="shared" si="11"/>
        <v>#DIV/0!</v>
      </c>
      <c r="M135" s="14" t="e">
        <f t="shared" si="12"/>
        <v>#DIV/0!</v>
      </c>
      <c r="N135" s="21"/>
      <c r="O135" s="48"/>
      <c r="P135" s="21"/>
      <c r="Q135" s="19" t="e">
        <f t="shared" si="14"/>
        <v>#DIV/0!</v>
      </c>
      <c r="R135" s="8"/>
    </row>
    <row r="136" spans="1:18" x14ac:dyDescent="0.35">
      <c r="A136" s="8"/>
      <c r="B136" s="9"/>
      <c r="C136" s="9"/>
      <c r="D136" s="9"/>
      <c r="E136" s="9"/>
      <c r="F136" s="9"/>
      <c r="G136" s="14">
        <f t="shared" si="13"/>
        <v>0</v>
      </c>
      <c r="H136" s="14" t="e">
        <f t="shared" si="10"/>
        <v>#DIV/0!</v>
      </c>
      <c r="I136" s="21"/>
      <c r="J136" s="21"/>
      <c r="K136" s="25"/>
      <c r="L136" s="14" t="e">
        <f t="shared" si="11"/>
        <v>#DIV/0!</v>
      </c>
      <c r="M136" s="14" t="e">
        <f t="shared" si="12"/>
        <v>#DIV/0!</v>
      </c>
      <c r="N136" s="21"/>
      <c r="O136" s="48"/>
      <c r="P136" s="21"/>
      <c r="Q136" s="19" t="e">
        <f t="shared" si="14"/>
        <v>#DIV/0!</v>
      </c>
      <c r="R136" s="8"/>
    </row>
    <row r="137" spans="1:18" x14ac:dyDescent="0.35">
      <c r="A137" s="8"/>
      <c r="B137" s="9"/>
      <c r="C137" s="9"/>
      <c r="D137" s="9"/>
      <c r="E137" s="9"/>
      <c r="F137" s="9"/>
      <c r="G137" s="14">
        <f t="shared" si="13"/>
        <v>0</v>
      </c>
      <c r="H137" s="14" t="e">
        <f t="shared" si="10"/>
        <v>#DIV/0!</v>
      </c>
      <c r="I137" s="21"/>
      <c r="J137" s="21"/>
      <c r="K137" s="25"/>
      <c r="L137" s="14" t="e">
        <f t="shared" si="11"/>
        <v>#DIV/0!</v>
      </c>
      <c r="M137" s="14" t="e">
        <f t="shared" si="12"/>
        <v>#DIV/0!</v>
      </c>
      <c r="N137" s="21"/>
      <c r="O137" s="48"/>
      <c r="P137" s="21"/>
      <c r="Q137" s="19" t="e">
        <f t="shared" si="14"/>
        <v>#DIV/0!</v>
      </c>
      <c r="R137" s="8"/>
    </row>
    <row r="138" spans="1:18" x14ac:dyDescent="0.35">
      <c r="A138" s="8"/>
      <c r="B138" s="9"/>
      <c r="C138" s="9"/>
      <c r="D138" s="9"/>
      <c r="E138" s="9"/>
      <c r="F138" s="9"/>
      <c r="G138" s="14">
        <f t="shared" si="13"/>
        <v>0</v>
      </c>
      <c r="H138" s="14" t="e">
        <f t="shared" si="10"/>
        <v>#DIV/0!</v>
      </c>
      <c r="I138" s="21"/>
      <c r="J138" s="21"/>
      <c r="K138" s="25"/>
      <c r="L138" s="14" t="e">
        <f t="shared" si="11"/>
        <v>#DIV/0!</v>
      </c>
      <c r="M138" s="14" t="e">
        <f t="shared" si="12"/>
        <v>#DIV/0!</v>
      </c>
      <c r="N138" s="21"/>
      <c r="O138" s="48"/>
      <c r="P138" s="21"/>
      <c r="Q138" s="19" t="e">
        <f t="shared" si="14"/>
        <v>#DIV/0!</v>
      </c>
      <c r="R138" s="8"/>
    </row>
    <row r="139" spans="1:18" x14ac:dyDescent="0.35">
      <c r="A139" s="8"/>
      <c r="B139" s="9"/>
      <c r="C139" s="9"/>
      <c r="D139" s="9"/>
      <c r="E139" s="9"/>
      <c r="F139" s="9"/>
      <c r="G139" s="14">
        <f t="shared" si="13"/>
        <v>0</v>
      </c>
      <c r="H139" s="14" t="e">
        <f t="shared" si="10"/>
        <v>#DIV/0!</v>
      </c>
      <c r="I139" s="21"/>
      <c r="J139" s="21"/>
      <c r="K139" s="25"/>
      <c r="L139" s="14" t="e">
        <f t="shared" si="11"/>
        <v>#DIV/0!</v>
      </c>
      <c r="M139" s="14" t="e">
        <f t="shared" si="12"/>
        <v>#DIV/0!</v>
      </c>
      <c r="N139" s="21"/>
      <c r="O139" s="48"/>
      <c r="P139" s="21"/>
      <c r="Q139" s="19" t="e">
        <f t="shared" si="14"/>
        <v>#DIV/0!</v>
      </c>
      <c r="R139" s="8"/>
    </row>
    <row r="140" spans="1:18" x14ac:dyDescent="0.35">
      <c r="A140" s="8"/>
      <c r="B140" s="9"/>
      <c r="C140" s="9"/>
      <c r="D140" s="9"/>
      <c r="E140" s="9"/>
      <c r="F140" s="9"/>
      <c r="G140" s="14">
        <f t="shared" si="13"/>
        <v>0</v>
      </c>
      <c r="H140" s="14" t="e">
        <f t="shared" si="10"/>
        <v>#DIV/0!</v>
      </c>
      <c r="I140" s="21"/>
      <c r="J140" s="21"/>
      <c r="K140" s="25"/>
      <c r="L140" s="14" t="e">
        <f t="shared" si="11"/>
        <v>#DIV/0!</v>
      </c>
      <c r="M140" s="14" t="e">
        <f t="shared" si="12"/>
        <v>#DIV/0!</v>
      </c>
      <c r="N140" s="21"/>
      <c r="O140" s="48"/>
      <c r="P140" s="21"/>
      <c r="Q140" s="19" t="e">
        <f t="shared" si="14"/>
        <v>#DIV/0!</v>
      </c>
      <c r="R140" s="8"/>
    </row>
    <row r="141" spans="1:18" x14ac:dyDescent="0.35">
      <c r="A141" s="8"/>
      <c r="B141" s="9"/>
      <c r="C141" s="9"/>
      <c r="D141" s="9"/>
      <c r="E141" s="9"/>
      <c r="F141" s="9"/>
      <c r="G141" s="14">
        <f t="shared" si="13"/>
        <v>0</v>
      </c>
      <c r="H141" s="14" t="e">
        <f t="shared" si="10"/>
        <v>#DIV/0!</v>
      </c>
      <c r="I141" s="21"/>
      <c r="J141" s="21"/>
      <c r="K141" s="25"/>
      <c r="L141" s="14" t="e">
        <f t="shared" si="11"/>
        <v>#DIV/0!</v>
      </c>
      <c r="M141" s="14" t="e">
        <f t="shared" si="12"/>
        <v>#DIV/0!</v>
      </c>
      <c r="N141" s="21"/>
      <c r="O141" s="48"/>
      <c r="P141" s="21"/>
      <c r="Q141" s="19" t="e">
        <f t="shared" si="14"/>
        <v>#DIV/0!</v>
      </c>
      <c r="R141" s="8"/>
    </row>
    <row r="142" spans="1:18" x14ac:dyDescent="0.35">
      <c r="A142" s="8"/>
      <c r="B142" s="9"/>
      <c r="C142" s="9"/>
      <c r="D142" s="9"/>
      <c r="E142" s="9"/>
      <c r="F142" s="9"/>
      <c r="G142" s="14">
        <f t="shared" si="13"/>
        <v>0</v>
      </c>
      <c r="H142" s="14" t="e">
        <f t="shared" si="10"/>
        <v>#DIV/0!</v>
      </c>
      <c r="I142" s="21"/>
      <c r="J142" s="21"/>
      <c r="K142" s="25"/>
      <c r="L142" s="14" t="e">
        <f t="shared" si="11"/>
        <v>#DIV/0!</v>
      </c>
      <c r="M142" s="14" t="e">
        <f t="shared" si="12"/>
        <v>#DIV/0!</v>
      </c>
      <c r="N142" s="21"/>
      <c r="O142" s="48"/>
      <c r="P142" s="21"/>
      <c r="Q142" s="19" t="e">
        <f t="shared" si="14"/>
        <v>#DIV/0!</v>
      </c>
      <c r="R142" s="8"/>
    </row>
    <row r="143" spans="1:18" x14ac:dyDescent="0.35">
      <c r="A143" s="8"/>
      <c r="B143" s="9"/>
      <c r="C143" s="9"/>
      <c r="D143" s="9"/>
      <c r="E143" s="9"/>
      <c r="F143" s="9"/>
      <c r="G143" s="14">
        <f t="shared" si="13"/>
        <v>0</v>
      </c>
      <c r="H143" s="14" t="e">
        <f t="shared" si="10"/>
        <v>#DIV/0!</v>
      </c>
      <c r="I143" s="21"/>
      <c r="J143" s="21"/>
      <c r="K143" s="25"/>
      <c r="L143" s="14" t="e">
        <f t="shared" si="11"/>
        <v>#DIV/0!</v>
      </c>
      <c r="M143" s="14" t="e">
        <f t="shared" si="12"/>
        <v>#DIV/0!</v>
      </c>
      <c r="N143" s="21"/>
      <c r="O143" s="48"/>
      <c r="P143" s="21"/>
      <c r="Q143" s="19" t="e">
        <f t="shared" si="14"/>
        <v>#DIV/0!</v>
      </c>
      <c r="R143" s="8"/>
    </row>
    <row r="144" spans="1:18" x14ac:dyDescent="0.35">
      <c r="A144" s="8"/>
      <c r="B144" s="9"/>
      <c r="C144" s="9"/>
      <c r="D144" s="9"/>
      <c r="E144" s="9"/>
      <c r="F144" s="9"/>
      <c r="G144" s="14">
        <f t="shared" si="13"/>
        <v>0</v>
      </c>
      <c r="H144" s="14" t="e">
        <f t="shared" si="10"/>
        <v>#DIV/0!</v>
      </c>
      <c r="I144" s="21"/>
      <c r="J144" s="21"/>
      <c r="K144" s="25"/>
      <c r="L144" s="14" t="e">
        <f t="shared" si="11"/>
        <v>#DIV/0!</v>
      </c>
      <c r="M144" s="14" t="e">
        <f t="shared" si="12"/>
        <v>#DIV/0!</v>
      </c>
      <c r="N144" s="21"/>
      <c r="O144" s="48"/>
      <c r="P144" s="21"/>
      <c r="Q144" s="19" t="e">
        <f t="shared" si="14"/>
        <v>#DIV/0!</v>
      </c>
      <c r="R144" s="8"/>
    </row>
    <row r="145" spans="1:18" x14ac:dyDescent="0.35">
      <c r="A145" s="8"/>
      <c r="B145" s="9"/>
      <c r="C145" s="9"/>
      <c r="D145" s="9"/>
      <c r="E145" s="9"/>
      <c r="F145" s="9"/>
      <c r="G145" s="14">
        <f t="shared" si="13"/>
        <v>0</v>
      </c>
      <c r="H145" s="14" t="e">
        <f t="shared" si="10"/>
        <v>#DIV/0!</v>
      </c>
      <c r="I145" s="21"/>
      <c r="J145" s="21"/>
      <c r="K145" s="25"/>
      <c r="L145" s="14" t="e">
        <f t="shared" si="11"/>
        <v>#DIV/0!</v>
      </c>
      <c r="M145" s="14" t="e">
        <f t="shared" si="12"/>
        <v>#DIV/0!</v>
      </c>
      <c r="N145" s="21"/>
      <c r="O145" s="48"/>
      <c r="P145" s="21"/>
      <c r="Q145" s="19" t="e">
        <f t="shared" si="14"/>
        <v>#DIV/0!</v>
      </c>
      <c r="R145" s="8"/>
    </row>
    <row r="146" spans="1:18" x14ac:dyDescent="0.35">
      <c r="A146" s="8"/>
      <c r="B146" s="9"/>
      <c r="C146" s="9"/>
      <c r="D146" s="9"/>
      <c r="E146" s="9"/>
      <c r="F146" s="9"/>
      <c r="G146" s="14">
        <f t="shared" si="13"/>
        <v>0</v>
      </c>
      <c r="H146" s="14" t="e">
        <f t="shared" si="10"/>
        <v>#DIV/0!</v>
      </c>
      <c r="I146" s="21"/>
      <c r="J146" s="21"/>
      <c r="K146" s="25"/>
      <c r="L146" s="14" t="e">
        <f t="shared" si="11"/>
        <v>#DIV/0!</v>
      </c>
      <c r="M146" s="14" t="e">
        <f t="shared" si="12"/>
        <v>#DIV/0!</v>
      </c>
      <c r="N146" s="21"/>
      <c r="O146" s="48"/>
      <c r="P146" s="21"/>
      <c r="Q146" s="19" t="e">
        <f t="shared" si="14"/>
        <v>#DIV/0!</v>
      </c>
      <c r="R146" s="8"/>
    </row>
    <row r="147" spans="1:18" x14ac:dyDescent="0.35">
      <c r="A147" s="8"/>
      <c r="B147" s="9"/>
      <c r="C147" s="9"/>
      <c r="D147" s="9"/>
      <c r="E147" s="9"/>
      <c r="F147" s="9"/>
      <c r="G147" s="14">
        <f t="shared" si="13"/>
        <v>0</v>
      </c>
      <c r="H147" s="14" t="e">
        <f t="shared" si="10"/>
        <v>#DIV/0!</v>
      </c>
      <c r="I147" s="21"/>
      <c r="J147" s="21"/>
      <c r="K147" s="25"/>
      <c r="L147" s="14" t="e">
        <f t="shared" si="11"/>
        <v>#DIV/0!</v>
      </c>
      <c r="M147" s="14" t="e">
        <f t="shared" si="12"/>
        <v>#DIV/0!</v>
      </c>
      <c r="N147" s="21"/>
      <c r="O147" s="48"/>
      <c r="P147" s="21"/>
      <c r="Q147" s="19" t="e">
        <f t="shared" si="14"/>
        <v>#DIV/0!</v>
      </c>
      <c r="R147" s="8"/>
    </row>
    <row r="148" spans="1:18" x14ac:dyDescent="0.35">
      <c r="A148" s="8"/>
      <c r="B148" s="9"/>
      <c r="C148" s="9"/>
      <c r="D148" s="9"/>
      <c r="E148" s="9"/>
      <c r="F148" s="9"/>
      <c r="G148" s="14">
        <f t="shared" si="13"/>
        <v>0</v>
      </c>
      <c r="H148" s="14" t="e">
        <f t="shared" si="10"/>
        <v>#DIV/0!</v>
      </c>
      <c r="I148" s="21"/>
      <c r="J148" s="21"/>
      <c r="K148" s="25"/>
      <c r="L148" s="14" t="e">
        <f t="shared" si="11"/>
        <v>#DIV/0!</v>
      </c>
      <c r="M148" s="14" t="e">
        <f t="shared" si="12"/>
        <v>#DIV/0!</v>
      </c>
      <c r="N148" s="21"/>
      <c r="O148" s="48"/>
      <c r="P148" s="21"/>
      <c r="Q148" s="19" t="e">
        <f t="shared" si="14"/>
        <v>#DIV/0!</v>
      </c>
      <c r="R148" s="8"/>
    </row>
    <row r="149" spans="1:18" x14ac:dyDescent="0.35">
      <c r="A149" s="8"/>
      <c r="B149" s="9"/>
      <c r="C149" s="9"/>
      <c r="D149" s="9"/>
      <c r="E149" s="9"/>
      <c r="F149" s="9"/>
      <c r="G149" s="14">
        <f t="shared" si="13"/>
        <v>0</v>
      </c>
      <c r="H149" s="14" t="e">
        <f t="shared" si="10"/>
        <v>#DIV/0!</v>
      </c>
      <c r="I149" s="21"/>
      <c r="J149" s="21"/>
      <c r="K149" s="25"/>
      <c r="L149" s="14" t="e">
        <f t="shared" si="11"/>
        <v>#DIV/0!</v>
      </c>
      <c r="M149" s="14" t="e">
        <f t="shared" si="12"/>
        <v>#DIV/0!</v>
      </c>
      <c r="N149" s="21"/>
      <c r="O149" s="48"/>
      <c r="P149" s="21"/>
      <c r="Q149" s="19" t="e">
        <f t="shared" si="14"/>
        <v>#DIV/0!</v>
      </c>
      <c r="R149" s="8"/>
    </row>
    <row r="150" spans="1:18" x14ac:dyDescent="0.35">
      <c r="A150" s="8"/>
      <c r="B150" s="9"/>
      <c r="C150" s="9"/>
      <c r="D150" s="9"/>
      <c r="E150" s="9"/>
      <c r="F150" s="9"/>
      <c r="G150" s="14">
        <f t="shared" si="13"/>
        <v>0</v>
      </c>
      <c r="H150" s="14" t="e">
        <f t="shared" si="10"/>
        <v>#DIV/0!</v>
      </c>
      <c r="I150" s="21"/>
      <c r="J150" s="21"/>
      <c r="K150" s="25"/>
      <c r="L150" s="14" t="e">
        <f t="shared" si="11"/>
        <v>#DIV/0!</v>
      </c>
      <c r="M150" s="14" t="e">
        <f t="shared" si="12"/>
        <v>#DIV/0!</v>
      </c>
      <c r="N150" s="21"/>
      <c r="O150" s="48"/>
      <c r="P150" s="21"/>
      <c r="Q150" s="19" t="e">
        <f t="shared" si="14"/>
        <v>#DIV/0!</v>
      </c>
      <c r="R150" s="8"/>
    </row>
    <row r="151" spans="1:18" x14ac:dyDescent="0.35">
      <c r="A151" s="8"/>
      <c r="B151" s="9"/>
      <c r="C151" s="9"/>
      <c r="D151" s="9"/>
      <c r="E151" s="9"/>
      <c r="F151" s="9"/>
      <c r="G151" s="14">
        <f t="shared" si="13"/>
        <v>0</v>
      </c>
      <c r="H151" s="14" t="e">
        <f t="shared" si="10"/>
        <v>#DIV/0!</v>
      </c>
      <c r="I151" s="21"/>
      <c r="J151" s="21"/>
      <c r="K151" s="25"/>
      <c r="L151" s="14" t="e">
        <f t="shared" si="11"/>
        <v>#DIV/0!</v>
      </c>
      <c r="M151" s="14" t="e">
        <f t="shared" si="12"/>
        <v>#DIV/0!</v>
      </c>
      <c r="N151" s="21"/>
      <c r="O151" s="48"/>
      <c r="P151" s="21"/>
      <c r="Q151" s="19" t="e">
        <f t="shared" si="14"/>
        <v>#DIV/0!</v>
      </c>
      <c r="R151" s="8"/>
    </row>
    <row r="152" spans="1:18" x14ac:dyDescent="0.35">
      <c r="A152" s="8"/>
      <c r="B152" s="9"/>
      <c r="C152" s="9"/>
      <c r="D152" s="9"/>
      <c r="E152" s="9"/>
      <c r="F152" s="9"/>
      <c r="G152" s="14">
        <f t="shared" si="13"/>
        <v>0</v>
      </c>
      <c r="H152" s="14" t="e">
        <f t="shared" si="10"/>
        <v>#DIV/0!</v>
      </c>
      <c r="I152" s="21"/>
      <c r="J152" s="21"/>
      <c r="K152" s="25"/>
      <c r="L152" s="14" t="e">
        <f t="shared" si="11"/>
        <v>#DIV/0!</v>
      </c>
      <c r="M152" s="14" t="e">
        <f t="shared" si="12"/>
        <v>#DIV/0!</v>
      </c>
      <c r="N152" s="21"/>
      <c r="O152" s="48"/>
      <c r="P152" s="21"/>
      <c r="Q152" s="19" t="e">
        <f t="shared" si="14"/>
        <v>#DIV/0!</v>
      </c>
      <c r="R152" s="8"/>
    </row>
    <row r="153" spans="1:18" x14ac:dyDescent="0.35">
      <c r="A153" s="8"/>
      <c r="B153" s="9"/>
      <c r="C153" s="9"/>
      <c r="D153" s="9"/>
      <c r="E153" s="9"/>
      <c r="F153" s="9"/>
      <c r="G153" s="14">
        <f t="shared" si="13"/>
        <v>0</v>
      </c>
      <c r="H153" s="14" t="e">
        <f t="shared" si="10"/>
        <v>#DIV/0!</v>
      </c>
      <c r="I153" s="21"/>
      <c r="J153" s="21"/>
      <c r="K153" s="25"/>
      <c r="L153" s="14" t="e">
        <f t="shared" si="11"/>
        <v>#DIV/0!</v>
      </c>
      <c r="M153" s="14" t="e">
        <f t="shared" si="12"/>
        <v>#DIV/0!</v>
      </c>
      <c r="N153" s="21"/>
      <c r="O153" s="48"/>
      <c r="P153" s="21"/>
      <c r="Q153" s="19" t="e">
        <f t="shared" si="14"/>
        <v>#DIV/0!</v>
      </c>
      <c r="R153" s="8"/>
    </row>
    <row r="154" spans="1:18" x14ac:dyDescent="0.35">
      <c r="A154" s="8"/>
      <c r="B154" s="9"/>
      <c r="C154" s="9"/>
      <c r="D154" s="9"/>
      <c r="E154" s="9"/>
      <c r="F154" s="9"/>
      <c r="G154" s="14">
        <f t="shared" si="13"/>
        <v>0</v>
      </c>
      <c r="H154" s="14" t="e">
        <f t="shared" si="10"/>
        <v>#DIV/0!</v>
      </c>
      <c r="I154" s="21"/>
      <c r="J154" s="21"/>
      <c r="K154" s="25"/>
      <c r="L154" s="14" t="e">
        <f t="shared" si="11"/>
        <v>#DIV/0!</v>
      </c>
      <c r="M154" s="14" t="e">
        <f t="shared" si="12"/>
        <v>#DIV/0!</v>
      </c>
      <c r="N154" s="21"/>
      <c r="O154" s="48"/>
      <c r="P154" s="21"/>
      <c r="Q154" s="19" t="e">
        <f t="shared" si="14"/>
        <v>#DIV/0!</v>
      </c>
      <c r="R154" s="8"/>
    </row>
    <row r="155" spans="1:18" x14ac:dyDescent="0.35">
      <c r="A155" s="8"/>
      <c r="B155" s="9"/>
      <c r="C155" s="9"/>
      <c r="D155" s="9"/>
      <c r="E155" s="9"/>
      <c r="F155" s="9"/>
      <c r="G155" s="14">
        <f t="shared" si="13"/>
        <v>0</v>
      </c>
      <c r="H155" s="14" t="e">
        <f t="shared" si="10"/>
        <v>#DIV/0!</v>
      </c>
      <c r="I155" s="21"/>
      <c r="J155" s="21"/>
      <c r="K155" s="25"/>
      <c r="L155" s="14" t="e">
        <f t="shared" si="11"/>
        <v>#DIV/0!</v>
      </c>
      <c r="M155" s="14" t="e">
        <f t="shared" si="12"/>
        <v>#DIV/0!</v>
      </c>
      <c r="N155" s="21"/>
      <c r="O155" s="48"/>
      <c r="P155" s="21"/>
      <c r="Q155" s="19" t="e">
        <f t="shared" si="14"/>
        <v>#DIV/0!</v>
      </c>
      <c r="R155" s="8"/>
    </row>
    <row r="156" spans="1:18" x14ac:dyDescent="0.35">
      <c r="A156" s="8"/>
      <c r="B156" s="9"/>
      <c r="C156" s="9"/>
      <c r="D156" s="9"/>
      <c r="E156" s="9"/>
      <c r="F156" s="9"/>
      <c r="G156" s="14">
        <f t="shared" si="13"/>
        <v>0</v>
      </c>
      <c r="H156" s="14" t="e">
        <f t="shared" si="10"/>
        <v>#DIV/0!</v>
      </c>
      <c r="I156" s="21"/>
      <c r="J156" s="21"/>
      <c r="K156" s="25"/>
      <c r="L156" s="14" t="e">
        <f t="shared" si="11"/>
        <v>#DIV/0!</v>
      </c>
      <c r="M156" s="14" t="e">
        <f t="shared" si="12"/>
        <v>#DIV/0!</v>
      </c>
      <c r="N156" s="21"/>
      <c r="O156" s="48"/>
      <c r="P156" s="21"/>
      <c r="Q156" s="19" t="e">
        <f t="shared" si="14"/>
        <v>#DIV/0!</v>
      </c>
      <c r="R156" s="8"/>
    </row>
    <row r="157" spans="1:18" x14ac:dyDescent="0.35">
      <c r="A157" s="8"/>
      <c r="B157" s="9"/>
      <c r="C157" s="9"/>
      <c r="D157" s="9"/>
      <c r="E157" s="9"/>
      <c r="F157" s="9"/>
      <c r="G157" s="14">
        <f t="shared" si="13"/>
        <v>0</v>
      </c>
      <c r="H157" s="14" t="e">
        <f t="shared" si="10"/>
        <v>#DIV/0!</v>
      </c>
      <c r="I157" s="21"/>
      <c r="J157" s="21"/>
      <c r="K157" s="25"/>
      <c r="L157" s="14" t="e">
        <f t="shared" si="11"/>
        <v>#DIV/0!</v>
      </c>
      <c r="M157" s="14" t="e">
        <f t="shared" si="12"/>
        <v>#DIV/0!</v>
      </c>
      <c r="N157" s="21"/>
      <c r="O157" s="48"/>
      <c r="P157" s="21"/>
      <c r="Q157" s="19" t="e">
        <f t="shared" si="14"/>
        <v>#DIV/0!</v>
      </c>
      <c r="R157" s="8"/>
    </row>
    <row r="158" spans="1:18" x14ac:dyDescent="0.35">
      <c r="A158" s="8"/>
      <c r="B158" s="9"/>
      <c r="C158" s="9"/>
      <c r="D158" s="9"/>
      <c r="E158" s="9"/>
      <c r="F158" s="9"/>
      <c r="G158" s="14">
        <f t="shared" si="13"/>
        <v>0</v>
      </c>
      <c r="H158" s="14" t="e">
        <f t="shared" si="10"/>
        <v>#DIV/0!</v>
      </c>
      <c r="I158" s="21"/>
      <c r="J158" s="21"/>
      <c r="K158" s="25"/>
      <c r="L158" s="14" t="e">
        <f t="shared" si="11"/>
        <v>#DIV/0!</v>
      </c>
      <c r="M158" s="14" t="e">
        <f t="shared" si="12"/>
        <v>#DIV/0!</v>
      </c>
      <c r="N158" s="21"/>
      <c r="O158" s="48"/>
      <c r="P158" s="21"/>
      <c r="Q158" s="19" t="e">
        <f t="shared" si="14"/>
        <v>#DIV/0!</v>
      </c>
      <c r="R158" s="8"/>
    </row>
    <row r="159" spans="1:18" x14ac:dyDescent="0.35">
      <c r="A159" s="8"/>
      <c r="B159" s="9"/>
      <c r="C159" s="9"/>
      <c r="D159" s="9"/>
      <c r="E159" s="9"/>
      <c r="F159" s="9"/>
      <c r="G159" s="14">
        <f t="shared" si="13"/>
        <v>0</v>
      </c>
      <c r="H159" s="14" t="e">
        <f t="shared" si="10"/>
        <v>#DIV/0!</v>
      </c>
      <c r="I159" s="21"/>
      <c r="J159" s="21"/>
      <c r="K159" s="25"/>
      <c r="L159" s="14" t="e">
        <f t="shared" si="11"/>
        <v>#DIV/0!</v>
      </c>
      <c r="M159" s="14" t="e">
        <f t="shared" si="12"/>
        <v>#DIV/0!</v>
      </c>
      <c r="N159" s="21"/>
      <c r="O159" s="48"/>
      <c r="P159" s="21"/>
      <c r="Q159" s="19" t="e">
        <f t="shared" si="14"/>
        <v>#DIV/0!</v>
      </c>
      <c r="R159" s="8"/>
    </row>
    <row r="160" spans="1:18" x14ac:dyDescent="0.35">
      <c r="A160" s="8"/>
      <c r="B160" s="9"/>
      <c r="C160" s="9"/>
      <c r="D160" s="9"/>
      <c r="E160" s="9"/>
      <c r="F160" s="9"/>
      <c r="G160" s="14">
        <f t="shared" si="13"/>
        <v>0</v>
      </c>
      <c r="H160" s="14" t="e">
        <f t="shared" si="10"/>
        <v>#DIV/0!</v>
      </c>
      <c r="I160" s="21"/>
      <c r="J160" s="21"/>
      <c r="K160" s="25"/>
      <c r="L160" s="14" t="e">
        <f t="shared" si="11"/>
        <v>#DIV/0!</v>
      </c>
      <c r="M160" s="14" t="e">
        <f t="shared" si="12"/>
        <v>#DIV/0!</v>
      </c>
      <c r="N160" s="21"/>
      <c r="O160" s="48"/>
      <c r="P160" s="21"/>
      <c r="Q160" s="19" t="e">
        <f t="shared" si="14"/>
        <v>#DIV/0!</v>
      </c>
      <c r="R160" s="8"/>
    </row>
    <row r="161" spans="1:18" x14ac:dyDescent="0.35">
      <c r="A161" s="8"/>
      <c r="B161" s="9"/>
      <c r="C161" s="9"/>
      <c r="D161" s="9"/>
      <c r="E161" s="9"/>
      <c r="F161" s="9"/>
      <c r="G161" s="14">
        <f t="shared" si="13"/>
        <v>0</v>
      </c>
      <c r="H161" s="14" t="e">
        <f t="shared" si="10"/>
        <v>#DIV/0!</v>
      </c>
      <c r="I161" s="21"/>
      <c r="J161" s="21"/>
      <c r="K161" s="25"/>
      <c r="L161" s="14" t="e">
        <f t="shared" si="11"/>
        <v>#DIV/0!</v>
      </c>
      <c r="M161" s="14" t="e">
        <f t="shared" si="12"/>
        <v>#DIV/0!</v>
      </c>
      <c r="N161" s="21"/>
      <c r="O161" s="48"/>
      <c r="P161" s="21"/>
      <c r="Q161" s="19" t="e">
        <f t="shared" si="14"/>
        <v>#DIV/0!</v>
      </c>
      <c r="R161" s="8"/>
    </row>
    <row r="162" spans="1:18" x14ac:dyDescent="0.35">
      <c r="A162" s="8"/>
      <c r="B162" s="9"/>
      <c r="C162" s="9"/>
      <c r="D162" s="9"/>
      <c r="E162" s="9"/>
      <c r="F162" s="9"/>
      <c r="G162" s="14">
        <f t="shared" si="13"/>
        <v>0</v>
      </c>
      <c r="H162" s="14" t="e">
        <f t="shared" si="10"/>
        <v>#DIV/0!</v>
      </c>
      <c r="I162" s="21"/>
      <c r="J162" s="21"/>
      <c r="K162" s="25"/>
      <c r="L162" s="14" t="e">
        <f t="shared" si="11"/>
        <v>#DIV/0!</v>
      </c>
      <c r="M162" s="14" t="e">
        <f t="shared" si="12"/>
        <v>#DIV/0!</v>
      </c>
      <c r="N162" s="21"/>
      <c r="O162" s="48"/>
      <c r="P162" s="21"/>
      <c r="Q162" s="19" t="e">
        <f t="shared" si="14"/>
        <v>#DIV/0!</v>
      </c>
      <c r="R162" s="8"/>
    </row>
    <row r="163" spans="1:18" x14ac:dyDescent="0.35">
      <c r="A163" s="8"/>
      <c r="B163" s="9"/>
      <c r="C163" s="9"/>
      <c r="D163" s="9"/>
      <c r="E163" s="9"/>
      <c r="F163" s="9"/>
      <c r="G163" s="14">
        <f t="shared" si="13"/>
        <v>0</v>
      </c>
      <c r="H163" s="14" t="e">
        <f t="shared" si="10"/>
        <v>#DIV/0!</v>
      </c>
      <c r="I163" s="21"/>
      <c r="J163" s="21"/>
      <c r="K163" s="25"/>
      <c r="L163" s="14" t="e">
        <f t="shared" si="11"/>
        <v>#DIV/0!</v>
      </c>
      <c r="M163" s="14" t="e">
        <f t="shared" si="12"/>
        <v>#DIV/0!</v>
      </c>
      <c r="N163" s="21"/>
      <c r="O163" s="48"/>
      <c r="P163" s="21"/>
      <c r="Q163" s="19" t="e">
        <f t="shared" si="14"/>
        <v>#DIV/0!</v>
      </c>
      <c r="R163" s="8"/>
    </row>
    <row r="164" spans="1:18" x14ac:dyDescent="0.35">
      <c r="A164" s="8"/>
      <c r="B164" s="9"/>
      <c r="C164" s="9"/>
      <c r="D164" s="9"/>
      <c r="E164" s="9"/>
      <c r="F164" s="9"/>
      <c r="G164" s="14">
        <f t="shared" si="13"/>
        <v>0</v>
      </c>
      <c r="H164" s="14" t="e">
        <f t="shared" si="10"/>
        <v>#DIV/0!</v>
      </c>
      <c r="I164" s="21"/>
      <c r="J164" s="21"/>
      <c r="K164" s="25"/>
      <c r="L164" s="14" t="e">
        <f t="shared" si="11"/>
        <v>#DIV/0!</v>
      </c>
      <c r="M164" s="14" t="e">
        <f t="shared" si="12"/>
        <v>#DIV/0!</v>
      </c>
      <c r="N164" s="21"/>
      <c r="O164" s="48"/>
      <c r="P164" s="21"/>
      <c r="Q164" s="19" t="e">
        <f t="shared" si="14"/>
        <v>#DIV/0!</v>
      </c>
      <c r="R164" s="8"/>
    </row>
    <row r="165" spans="1:18" x14ac:dyDescent="0.35">
      <c r="A165" s="8"/>
      <c r="B165" s="9"/>
      <c r="C165" s="9"/>
      <c r="D165" s="9"/>
      <c r="E165" s="9"/>
      <c r="F165" s="9"/>
      <c r="G165" s="14">
        <f t="shared" si="13"/>
        <v>0</v>
      </c>
      <c r="H165" s="14" t="e">
        <f t="shared" si="10"/>
        <v>#DIV/0!</v>
      </c>
      <c r="I165" s="21"/>
      <c r="J165" s="21"/>
      <c r="K165" s="25"/>
      <c r="L165" s="14" t="e">
        <f t="shared" si="11"/>
        <v>#DIV/0!</v>
      </c>
      <c r="M165" s="14" t="e">
        <f t="shared" si="12"/>
        <v>#DIV/0!</v>
      </c>
      <c r="N165" s="21"/>
      <c r="O165" s="48"/>
      <c r="P165" s="21"/>
      <c r="Q165" s="19" t="e">
        <f t="shared" si="14"/>
        <v>#DIV/0!</v>
      </c>
      <c r="R165" s="8"/>
    </row>
    <row r="166" spans="1:18" x14ac:dyDescent="0.35">
      <c r="A166" s="8"/>
      <c r="B166" s="9"/>
      <c r="C166" s="9"/>
      <c r="D166" s="9"/>
      <c r="E166" s="9"/>
      <c r="F166" s="9"/>
      <c r="G166" s="14">
        <f t="shared" si="13"/>
        <v>0</v>
      </c>
      <c r="H166" s="14" t="e">
        <f t="shared" si="10"/>
        <v>#DIV/0!</v>
      </c>
      <c r="I166" s="21"/>
      <c r="J166" s="21"/>
      <c r="K166" s="25"/>
      <c r="L166" s="14" t="e">
        <f t="shared" si="11"/>
        <v>#DIV/0!</v>
      </c>
      <c r="M166" s="14" t="e">
        <f t="shared" si="12"/>
        <v>#DIV/0!</v>
      </c>
      <c r="N166" s="21"/>
      <c r="O166" s="48"/>
      <c r="P166" s="21"/>
      <c r="Q166" s="19" t="e">
        <f t="shared" si="14"/>
        <v>#DIV/0!</v>
      </c>
      <c r="R166" s="8"/>
    </row>
    <row r="167" spans="1:18" x14ac:dyDescent="0.35">
      <c r="A167" s="8"/>
      <c r="B167" s="9"/>
      <c r="C167" s="9"/>
      <c r="D167" s="9"/>
      <c r="E167" s="9"/>
      <c r="F167" s="9"/>
      <c r="G167" s="14">
        <f t="shared" si="13"/>
        <v>0</v>
      </c>
      <c r="H167" s="14" t="e">
        <f t="shared" si="10"/>
        <v>#DIV/0!</v>
      </c>
      <c r="I167" s="21"/>
      <c r="J167" s="21"/>
      <c r="K167" s="25"/>
      <c r="L167" s="14" t="e">
        <f t="shared" si="11"/>
        <v>#DIV/0!</v>
      </c>
      <c r="M167" s="14" t="e">
        <f t="shared" si="12"/>
        <v>#DIV/0!</v>
      </c>
      <c r="N167" s="21"/>
      <c r="O167" s="48"/>
      <c r="P167" s="21"/>
      <c r="Q167" s="19" t="e">
        <f t="shared" si="14"/>
        <v>#DIV/0!</v>
      </c>
      <c r="R167" s="8"/>
    </row>
    <row r="168" spans="1:18" x14ac:dyDescent="0.35">
      <c r="A168" s="8"/>
      <c r="B168" s="9"/>
      <c r="C168" s="9"/>
      <c r="D168" s="9"/>
      <c r="E168" s="9"/>
      <c r="F168" s="9"/>
      <c r="G168" s="14">
        <f t="shared" si="13"/>
        <v>0</v>
      </c>
      <c r="H168" s="14" t="e">
        <f t="shared" si="10"/>
        <v>#DIV/0!</v>
      </c>
      <c r="I168" s="21"/>
      <c r="J168" s="21"/>
      <c r="K168" s="25"/>
      <c r="L168" s="14" t="e">
        <f t="shared" si="11"/>
        <v>#DIV/0!</v>
      </c>
      <c r="M168" s="14" t="e">
        <f t="shared" si="12"/>
        <v>#DIV/0!</v>
      </c>
      <c r="N168" s="21"/>
      <c r="O168" s="48"/>
      <c r="P168" s="21"/>
      <c r="Q168" s="19" t="e">
        <f t="shared" si="14"/>
        <v>#DIV/0!</v>
      </c>
      <c r="R168" s="8"/>
    </row>
    <row r="169" spans="1:18" x14ac:dyDescent="0.35">
      <c r="A169" s="8"/>
      <c r="B169" s="9"/>
      <c r="C169" s="9"/>
      <c r="D169" s="9"/>
      <c r="E169" s="9"/>
      <c r="F169" s="9"/>
      <c r="G169" s="14">
        <f t="shared" si="13"/>
        <v>0</v>
      </c>
      <c r="H169" s="14" t="e">
        <f t="shared" si="10"/>
        <v>#DIV/0!</v>
      </c>
      <c r="I169" s="21"/>
      <c r="J169" s="21"/>
      <c r="K169" s="25"/>
      <c r="L169" s="14" t="e">
        <f t="shared" si="11"/>
        <v>#DIV/0!</v>
      </c>
      <c r="M169" s="14" t="e">
        <f t="shared" si="12"/>
        <v>#DIV/0!</v>
      </c>
      <c r="N169" s="21"/>
      <c r="O169" s="48"/>
      <c r="P169" s="21"/>
      <c r="Q169" s="19" t="e">
        <f t="shared" si="14"/>
        <v>#DIV/0!</v>
      </c>
      <c r="R169" s="8"/>
    </row>
    <row r="170" spans="1:18" x14ac:dyDescent="0.35">
      <c r="A170" s="8"/>
      <c r="B170" s="9"/>
      <c r="C170" s="9"/>
      <c r="D170" s="9"/>
      <c r="E170" s="9"/>
      <c r="F170" s="9"/>
      <c r="G170" s="14">
        <f t="shared" si="13"/>
        <v>0</v>
      </c>
      <c r="H170" s="14" t="e">
        <f t="shared" si="10"/>
        <v>#DIV/0!</v>
      </c>
      <c r="I170" s="21"/>
      <c r="J170" s="21"/>
      <c r="K170" s="25"/>
      <c r="L170" s="14" t="e">
        <f t="shared" si="11"/>
        <v>#DIV/0!</v>
      </c>
      <c r="M170" s="14" t="e">
        <f t="shared" si="12"/>
        <v>#DIV/0!</v>
      </c>
      <c r="N170" s="21"/>
      <c r="O170" s="48"/>
      <c r="P170" s="21"/>
      <c r="Q170" s="19" t="e">
        <f t="shared" si="14"/>
        <v>#DIV/0!</v>
      </c>
      <c r="R170" s="8"/>
    </row>
    <row r="171" spans="1:18" x14ac:dyDescent="0.35">
      <c r="A171" s="8"/>
      <c r="B171" s="9"/>
      <c r="C171" s="9"/>
      <c r="D171" s="9"/>
      <c r="E171" s="9"/>
      <c r="F171" s="9"/>
      <c r="G171" s="14">
        <f t="shared" si="13"/>
        <v>0</v>
      </c>
      <c r="H171" s="14" t="e">
        <f t="shared" si="10"/>
        <v>#DIV/0!</v>
      </c>
      <c r="I171" s="21"/>
      <c r="J171" s="21"/>
      <c r="K171" s="25"/>
      <c r="L171" s="14" t="e">
        <f t="shared" si="11"/>
        <v>#DIV/0!</v>
      </c>
      <c r="M171" s="14" t="e">
        <f t="shared" si="12"/>
        <v>#DIV/0!</v>
      </c>
      <c r="N171" s="21"/>
      <c r="O171" s="48"/>
      <c r="P171" s="21"/>
      <c r="Q171" s="19" t="e">
        <f t="shared" si="14"/>
        <v>#DIV/0!</v>
      </c>
      <c r="R171" s="8"/>
    </row>
    <row r="172" spans="1:18" x14ac:dyDescent="0.35">
      <c r="A172" s="8"/>
      <c r="B172" s="9"/>
      <c r="C172" s="9"/>
      <c r="D172" s="9"/>
      <c r="E172" s="9"/>
      <c r="F172" s="9"/>
      <c r="G172" s="14">
        <f t="shared" si="13"/>
        <v>0</v>
      </c>
      <c r="H172" s="14" t="e">
        <f t="shared" si="10"/>
        <v>#DIV/0!</v>
      </c>
      <c r="I172" s="21"/>
      <c r="J172" s="21"/>
      <c r="K172" s="25"/>
      <c r="L172" s="14" t="e">
        <f t="shared" si="11"/>
        <v>#DIV/0!</v>
      </c>
      <c r="M172" s="14" t="e">
        <f t="shared" si="12"/>
        <v>#DIV/0!</v>
      </c>
      <c r="N172" s="21"/>
      <c r="O172" s="48"/>
      <c r="P172" s="21"/>
      <c r="Q172" s="19" t="e">
        <f t="shared" si="14"/>
        <v>#DIV/0!</v>
      </c>
      <c r="R172" s="8"/>
    </row>
    <row r="173" spans="1:18" x14ac:dyDescent="0.35">
      <c r="A173" s="8"/>
      <c r="B173" s="9"/>
      <c r="C173" s="9"/>
      <c r="D173" s="9"/>
      <c r="E173" s="9"/>
      <c r="F173" s="9"/>
      <c r="G173" s="14">
        <f t="shared" si="13"/>
        <v>0</v>
      </c>
      <c r="H173" s="14" t="e">
        <f t="shared" si="10"/>
        <v>#DIV/0!</v>
      </c>
      <c r="I173" s="21"/>
      <c r="J173" s="21"/>
      <c r="K173" s="25"/>
      <c r="L173" s="14" t="e">
        <f t="shared" si="11"/>
        <v>#DIV/0!</v>
      </c>
      <c r="M173" s="14" t="e">
        <f t="shared" si="12"/>
        <v>#DIV/0!</v>
      </c>
      <c r="N173" s="21"/>
      <c r="O173" s="48"/>
      <c r="P173" s="21"/>
      <c r="Q173" s="19" t="e">
        <f t="shared" si="14"/>
        <v>#DIV/0!</v>
      </c>
      <c r="R173" s="8"/>
    </row>
    <row r="174" spans="1:18" x14ac:dyDescent="0.35">
      <c r="A174" s="8"/>
      <c r="B174" s="9"/>
      <c r="C174" s="9"/>
      <c r="D174" s="9"/>
      <c r="E174" s="9"/>
      <c r="F174" s="9"/>
      <c r="G174" s="14">
        <f t="shared" si="13"/>
        <v>0</v>
      </c>
      <c r="H174" s="14" t="e">
        <f t="shared" si="10"/>
        <v>#DIV/0!</v>
      </c>
      <c r="I174" s="21"/>
      <c r="J174" s="21"/>
      <c r="K174" s="25"/>
      <c r="L174" s="14" t="e">
        <f t="shared" si="11"/>
        <v>#DIV/0!</v>
      </c>
      <c r="M174" s="14" t="e">
        <f t="shared" si="12"/>
        <v>#DIV/0!</v>
      </c>
      <c r="N174" s="21"/>
      <c r="O174" s="48"/>
      <c r="P174" s="21"/>
      <c r="Q174" s="19" t="e">
        <f t="shared" si="14"/>
        <v>#DIV/0!</v>
      </c>
      <c r="R174" s="8"/>
    </row>
    <row r="175" spans="1:18" x14ac:dyDescent="0.35">
      <c r="A175" s="8"/>
      <c r="B175" s="9"/>
      <c r="C175" s="9"/>
      <c r="D175" s="9"/>
      <c r="E175" s="9"/>
      <c r="F175" s="9"/>
      <c r="G175" s="14">
        <f t="shared" si="13"/>
        <v>0</v>
      </c>
      <c r="H175" s="14" t="e">
        <f t="shared" si="10"/>
        <v>#DIV/0!</v>
      </c>
      <c r="I175" s="21"/>
      <c r="J175" s="21"/>
      <c r="K175" s="25"/>
      <c r="L175" s="14" t="e">
        <f t="shared" si="11"/>
        <v>#DIV/0!</v>
      </c>
      <c r="M175" s="14" t="e">
        <f t="shared" si="12"/>
        <v>#DIV/0!</v>
      </c>
      <c r="N175" s="21"/>
      <c r="O175" s="48"/>
      <c r="P175" s="21"/>
      <c r="Q175" s="19" t="e">
        <f t="shared" si="14"/>
        <v>#DIV/0!</v>
      </c>
      <c r="R175" s="8"/>
    </row>
    <row r="176" spans="1:18" x14ac:dyDescent="0.35">
      <c r="A176" s="8"/>
      <c r="B176" s="9"/>
      <c r="C176" s="9"/>
      <c r="D176" s="9"/>
      <c r="E176" s="9"/>
      <c r="F176" s="9"/>
      <c r="G176" s="14">
        <f t="shared" si="13"/>
        <v>0</v>
      </c>
      <c r="H176" s="14" t="e">
        <f t="shared" si="10"/>
        <v>#DIV/0!</v>
      </c>
      <c r="I176" s="21"/>
      <c r="J176" s="21"/>
      <c r="K176" s="25"/>
      <c r="L176" s="14" t="e">
        <f t="shared" si="11"/>
        <v>#DIV/0!</v>
      </c>
      <c r="M176" s="14" t="e">
        <f t="shared" si="12"/>
        <v>#DIV/0!</v>
      </c>
      <c r="N176" s="21"/>
      <c r="O176" s="48"/>
      <c r="P176" s="21"/>
      <c r="Q176" s="19" t="e">
        <f t="shared" si="14"/>
        <v>#DIV/0!</v>
      </c>
      <c r="R176" s="8"/>
    </row>
    <row r="177" spans="1:18" x14ac:dyDescent="0.35">
      <c r="A177" s="8"/>
      <c r="B177" s="9"/>
      <c r="C177" s="9"/>
      <c r="D177" s="9"/>
      <c r="E177" s="9"/>
      <c r="F177" s="9"/>
      <c r="G177" s="14">
        <f t="shared" si="13"/>
        <v>0</v>
      </c>
      <c r="H177" s="14" t="e">
        <f t="shared" si="10"/>
        <v>#DIV/0!</v>
      </c>
      <c r="I177" s="21"/>
      <c r="J177" s="21"/>
      <c r="K177" s="25"/>
      <c r="L177" s="14" t="e">
        <f t="shared" si="11"/>
        <v>#DIV/0!</v>
      </c>
      <c r="M177" s="14" t="e">
        <f t="shared" si="12"/>
        <v>#DIV/0!</v>
      </c>
      <c r="N177" s="21"/>
      <c r="O177" s="48"/>
      <c r="P177" s="21"/>
      <c r="Q177" s="19" t="e">
        <f t="shared" si="14"/>
        <v>#DIV/0!</v>
      </c>
      <c r="R177" s="8"/>
    </row>
    <row r="178" spans="1:18" x14ac:dyDescent="0.35">
      <c r="A178" s="8"/>
      <c r="B178" s="9"/>
      <c r="C178" s="9"/>
      <c r="D178" s="9"/>
      <c r="E178" s="9"/>
      <c r="F178" s="9"/>
      <c r="G178" s="14">
        <f t="shared" si="13"/>
        <v>0</v>
      </c>
      <c r="H178" s="14" t="e">
        <f t="shared" si="10"/>
        <v>#DIV/0!</v>
      </c>
      <c r="I178" s="21"/>
      <c r="J178" s="21"/>
      <c r="K178" s="25"/>
      <c r="L178" s="14" t="e">
        <f t="shared" si="11"/>
        <v>#DIV/0!</v>
      </c>
      <c r="M178" s="14" t="e">
        <f t="shared" si="12"/>
        <v>#DIV/0!</v>
      </c>
      <c r="N178" s="21"/>
      <c r="O178" s="48"/>
      <c r="P178" s="21"/>
      <c r="Q178" s="19" t="e">
        <f t="shared" si="14"/>
        <v>#DIV/0!</v>
      </c>
      <c r="R178" s="8"/>
    </row>
    <row r="179" spans="1:18" x14ac:dyDescent="0.35">
      <c r="A179" s="8"/>
      <c r="B179" s="9"/>
      <c r="C179" s="9"/>
      <c r="D179" s="9"/>
      <c r="E179" s="9"/>
      <c r="F179" s="9"/>
      <c r="G179" s="14">
        <f t="shared" si="13"/>
        <v>0</v>
      </c>
      <c r="H179" s="14" t="e">
        <f t="shared" si="10"/>
        <v>#DIV/0!</v>
      </c>
      <c r="I179" s="21"/>
      <c r="J179" s="21"/>
      <c r="K179" s="25"/>
      <c r="L179" s="14" t="e">
        <f t="shared" si="11"/>
        <v>#DIV/0!</v>
      </c>
      <c r="M179" s="14" t="e">
        <f t="shared" si="12"/>
        <v>#DIV/0!</v>
      </c>
      <c r="N179" s="21"/>
      <c r="O179" s="48"/>
      <c r="P179" s="21"/>
      <c r="Q179" s="19" t="e">
        <f t="shared" si="14"/>
        <v>#DIV/0!</v>
      </c>
      <c r="R179" s="8"/>
    </row>
    <row r="180" spans="1:18" x14ac:dyDescent="0.35">
      <c r="A180" s="8"/>
      <c r="B180" s="9"/>
      <c r="C180" s="9"/>
      <c r="D180" s="9"/>
      <c r="E180" s="9"/>
      <c r="F180" s="9"/>
      <c r="G180" s="14">
        <f t="shared" si="13"/>
        <v>0</v>
      </c>
      <c r="H180" s="14" t="e">
        <f t="shared" si="10"/>
        <v>#DIV/0!</v>
      </c>
      <c r="I180" s="21"/>
      <c r="J180" s="21"/>
      <c r="K180" s="25"/>
      <c r="L180" s="14" t="e">
        <f t="shared" si="11"/>
        <v>#DIV/0!</v>
      </c>
      <c r="M180" s="14" t="e">
        <f t="shared" si="12"/>
        <v>#DIV/0!</v>
      </c>
      <c r="N180" s="21"/>
      <c r="O180" s="48"/>
      <c r="P180" s="21"/>
      <c r="Q180" s="19" t="e">
        <f t="shared" si="14"/>
        <v>#DIV/0!</v>
      </c>
      <c r="R180" s="8"/>
    </row>
    <row r="181" spans="1:18" x14ac:dyDescent="0.35">
      <c r="A181" s="8"/>
      <c r="B181" s="9"/>
      <c r="C181" s="9"/>
      <c r="D181" s="9"/>
      <c r="E181" s="9"/>
      <c r="F181" s="9"/>
      <c r="G181" s="14">
        <f t="shared" si="13"/>
        <v>0</v>
      </c>
      <c r="H181" s="14" t="e">
        <f t="shared" si="10"/>
        <v>#DIV/0!</v>
      </c>
      <c r="I181" s="21"/>
      <c r="J181" s="21"/>
      <c r="K181" s="25"/>
      <c r="L181" s="14" t="e">
        <f t="shared" si="11"/>
        <v>#DIV/0!</v>
      </c>
      <c r="M181" s="14" t="e">
        <f t="shared" si="12"/>
        <v>#DIV/0!</v>
      </c>
      <c r="N181" s="21"/>
      <c r="O181" s="48"/>
      <c r="P181" s="21"/>
      <c r="Q181" s="19" t="e">
        <f t="shared" si="14"/>
        <v>#DIV/0!</v>
      </c>
      <c r="R181" s="8"/>
    </row>
    <row r="182" spans="1:18" x14ac:dyDescent="0.35">
      <c r="A182" s="8"/>
      <c r="B182" s="9"/>
      <c r="C182" s="9"/>
      <c r="D182" s="9"/>
      <c r="E182" s="9"/>
      <c r="F182" s="9"/>
      <c r="G182" s="14">
        <f t="shared" si="13"/>
        <v>0</v>
      </c>
      <c r="H182" s="14" t="e">
        <f t="shared" si="10"/>
        <v>#DIV/0!</v>
      </c>
      <c r="I182" s="21"/>
      <c r="J182" s="21"/>
      <c r="K182" s="25"/>
      <c r="L182" s="14" t="e">
        <f t="shared" si="11"/>
        <v>#DIV/0!</v>
      </c>
      <c r="M182" s="14" t="e">
        <f t="shared" si="12"/>
        <v>#DIV/0!</v>
      </c>
      <c r="N182" s="21"/>
      <c r="O182" s="48"/>
      <c r="P182" s="21"/>
      <c r="Q182" s="19" t="e">
        <f t="shared" si="14"/>
        <v>#DIV/0!</v>
      </c>
      <c r="R182" s="8"/>
    </row>
    <row r="183" spans="1:18" x14ac:dyDescent="0.35">
      <c r="A183" s="8"/>
      <c r="B183" s="9"/>
      <c r="C183" s="9"/>
      <c r="D183" s="9"/>
      <c r="E183" s="9"/>
      <c r="F183" s="9"/>
      <c r="G183" s="14">
        <f t="shared" si="13"/>
        <v>0</v>
      </c>
      <c r="H183" s="14" t="e">
        <f t="shared" si="10"/>
        <v>#DIV/0!</v>
      </c>
      <c r="I183" s="21"/>
      <c r="J183" s="21"/>
      <c r="K183" s="25"/>
      <c r="L183" s="14" t="e">
        <f t="shared" si="11"/>
        <v>#DIV/0!</v>
      </c>
      <c r="M183" s="14" t="e">
        <f t="shared" si="12"/>
        <v>#DIV/0!</v>
      </c>
      <c r="N183" s="21"/>
      <c r="O183" s="48"/>
      <c r="P183" s="21"/>
      <c r="Q183" s="19" t="e">
        <f t="shared" si="14"/>
        <v>#DIV/0!</v>
      </c>
      <c r="R183" s="8"/>
    </row>
    <row r="184" spans="1:18" x14ac:dyDescent="0.35">
      <c r="A184" s="8"/>
      <c r="B184" s="9"/>
      <c r="C184" s="9"/>
      <c r="D184" s="9"/>
      <c r="E184" s="9"/>
      <c r="F184" s="9"/>
      <c r="G184" s="14">
        <f t="shared" si="13"/>
        <v>0</v>
      </c>
      <c r="H184" s="14" t="e">
        <f t="shared" si="10"/>
        <v>#DIV/0!</v>
      </c>
      <c r="I184" s="21"/>
      <c r="J184" s="21"/>
      <c r="K184" s="25"/>
      <c r="L184" s="14" t="e">
        <f t="shared" si="11"/>
        <v>#DIV/0!</v>
      </c>
      <c r="M184" s="14" t="e">
        <f t="shared" si="12"/>
        <v>#DIV/0!</v>
      </c>
      <c r="N184" s="21"/>
      <c r="O184" s="48"/>
      <c r="P184" s="21"/>
      <c r="Q184" s="19" t="e">
        <f t="shared" si="14"/>
        <v>#DIV/0!</v>
      </c>
      <c r="R184" s="8"/>
    </row>
    <row r="185" spans="1:18" x14ac:dyDescent="0.35">
      <c r="A185" s="8"/>
      <c r="B185" s="9"/>
      <c r="C185" s="9"/>
      <c r="D185" s="9"/>
      <c r="E185" s="9"/>
      <c r="F185" s="9"/>
      <c r="G185" s="14">
        <f t="shared" si="13"/>
        <v>0</v>
      </c>
      <c r="H185" s="14" t="e">
        <f t="shared" si="10"/>
        <v>#DIV/0!</v>
      </c>
      <c r="I185" s="21"/>
      <c r="J185" s="21"/>
      <c r="K185" s="25"/>
      <c r="L185" s="14" t="e">
        <f t="shared" si="11"/>
        <v>#DIV/0!</v>
      </c>
      <c r="M185" s="14" t="e">
        <f t="shared" si="12"/>
        <v>#DIV/0!</v>
      </c>
      <c r="N185" s="21"/>
      <c r="O185" s="48"/>
      <c r="P185" s="21"/>
      <c r="Q185" s="19" t="e">
        <f t="shared" si="14"/>
        <v>#DIV/0!</v>
      </c>
      <c r="R185" s="8"/>
    </row>
    <row r="186" spans="1:18" x14ac:dyDescent="0.35">
      <c r="A186" s="8"/>
      <c r="B186" s="9"/>
      <c r="C186" s="9"/>
      <c r="D186" s="9"/>
      <c r="E186" s="9"/>
      <c r="F186" s="9"/>
      <c r="G186" s="14">
        <f t="shared" si="13"/>
        <v>0</v>
      </c>
      <c r="H186" s="14" t="e">
        <f t="shared" si="10"/>
        <v>#DIV/0!</v>
      </c>
      <c r="I186" s="21"/>
      <c r="J186" s="21"/>
      <c r="K186" s="25"/>
      <c r="L186" s="14" t="e">
        <f t="shared" si="11"/>
        <v>#DIV/0!</v>
      </c>
      <c r="M186" s="14" t="e">
        <f t="shared" si="12"/>
        <v>#DIV/0!</v>
      </c>
      <c r="N186" s="21"/>
      <c r="O186" s="48"/>
      <c r="P186" s="21"/>
      <c r="Q186" s="19" t="e">
        <f t="shared" si="14"/>
        <v>#DIV/0!</v>
      </c>
      <c r="R186" s="8"/>
    </row>
    <row r="187" spans="1:18" x14ac:dyDescent="0.35">
      <c r="A187" s="8"/>
      <c r="B187" s="9"/>
      <c r="C187" s="9"/>
      <c r="D187" s="9"/>
      <c r="E187" s="9"/>
      <c r="F187" s="9"/>
      <c r="G187" s="14">
        <f t="shared" si="13"/>
        <v>0</v>
      </c>
      <c r="H187" s="14" t="e">
        <f t="shared" si="10"/>
        <v>#DIV/0!</v>
      </c>
      <c r="I187" s="21"/>
      <c r="J187" s="21"/>
      <c r="K187" s="25"/>
      <c r="L187" s="14" t="e">
        <f t="shared" si="11"/>
        <v>#DIV/0!</v>
      </c>
      <c r="M187" s="14" t="e">
        <f t="shared" si="12"/>
        <v>#DIV/0!</v>
      </c>
      <c r="N187" s="21"/>
      <c r="O187" s="48"/>
      <c r="P187" s="21"/>
      <c r="Q187" s="19" t="e">
        <f t="shared" si="14"/>
        <v>#DIV/0!</v>
      </c>
      <c r="R187" s="8"/>
    </row>
    <row r="188" spans="1:18" x14ac:dyDescent="0.35">
      <c r="A188" s="8"/>
      <c r="B188" s="9"/>
      <c r="C188" s="9"/>
      <c r="D188" s="9"/>
      <c r="E188" s="9"/>
      <c r="F188" s="9"/>
      <c r="G188" s="14">
        <f t="shared" si="13"/>
        <v>0</v>
      </c>
      <c r="H188" s="14" t="e">
        <f t="shared" si="10"/>
        <v>#DIV/0!</v>
      </c>
      <c r="I188" s="21"/>
      <c r="J188" s="21"/>
      <c r="K188" s="25"/>
      <c r="L188" s="14" t="e">
        <f t="shared" si="11"/>
        <v>#DIV/0!</v>
      </c>
      <c r="M188" s="14" t="e">
        <f t="shared" si="12"/>
        <v>#DIV/0!</v>
      </c>
      <c r="N188" s="21"/>
      <c r="O188" s="48"/>
      <c r="P188" s="21"/>
      <c r="Q188" s="19" t="e">
        <f t="shared" si="14"/>
        <v>#DIV/0!</v>
      </c>
      <c r="R188" s="8"/>
    </row>
    <row r="189" spans="1:18" x14ac:dyDescent="0.35">
      <c r="A189" s="8"/>
      <c r="B189" s="9"/>
      <c r="C189" s="9"/>
      <c r="D189" s="9"/>
      <c r="E189" s="9"/>
      <c r="F189" s="9"/>
      <c r="G189" s="14">
        <f t="shared" si="13"/>
        <v>0</v>
      </c>
      <c r="H189" s="14" t="e">
        <f t="shared" si="10"/>
        <v>#DIV/0!</v>
      </c>
      <c r="I189" s="21"/>
      <c r="J189" s="21"/>
      <c r="K189" s="25"/>
      <c r="L189" s="14" t="e">
        <f t="shared" si="11"/>
        <v>#DIV/0!</v>
      </c>
      <c r="M189" s="14" t="e">
        <f t="shared" si="12"/>
        <v>#DIV/0!</v>
      </c>
      <c r="N189" s="21"/>
      <c r="O189" s="48"/>
      <c r="P189" s="21"/>
      <c r="Q189" s="19" t="e">
        <f t="shared" si="14"/>
        <v>#DIV/0!</v>
      </c>
      <c r="R189" s="8"/>
    </row>
    <row r="190" spans="1:18" x14ac:dyDescent="0.35">
      <c r="A190" s="8"/>
      <c r="B190" s="9"/>
      <c r="C190" s="9"/>
      <c r="D190" s="9"/>
      <c r="E190" s="9"/>
      <c r="F190" s="9"/>
      <c r="G190" s="14">
        <f t="shared" si="13"/>
        <v>0</v>
      </c>
      <c r="H190" s="14" t="e">
        <f t="shared" si="10"/>
        <v>#DIV/0!</v>
      </c>
      <c r="I190" s="21"/>
      <c r="J190" s="21"/>
      <c r="K190" s="25"/>
      <c r="L190" s="14" t="e">
        <f t="shared" si="11"/>
        <v>#DIV/0!</v>
      </c>
      <c r="M190" s="14" t="e">
        <f t="shared" si="12"/>
        <v>#DIV/0!</v>
      </c>
      <c r="N190" s="21"/>
      <c r="O190" s="48"/>
      <c r="P190" s="21"/>
      <c r="Q190" s="19" t="e">
        <f t="shared" si="14"/>
        <v>#DIV/0!</v>
      </c>
      <c r="R190" s="8"/>
    </row>
    <row r="191" spans="1:18" x14ac:dyDescent="0.35">
      <c r="A191" s="8"/>
      <c r="B191" s="9"/>
      <c r="C191" s="9"/>
      <c r="D191" s="9"/>
      <c r="E191" s="9"/>
      <c r="F191" s="9"/>
      <c r="G191" s="14">
        <f t="shared" si="13"/>
        <v>0</v>
      </c>
      <c r="H191" s="14" t="e">
        <f t="shared" si="10"/>
        <v>#DIV/0!</v>
      </c>
      <c r="I191" s="21"/>
      <c r="J191" s="21"/>
      <c r="K191" s="25"/>
      <c r="L191" s="14" t="e">
        <f t="shared" si="11"/>
        <v>#DIV/0!</v>
      </c>
      <c r="M191" s="14" t="e">
        <f t="shared" si="12"/>
        <v>#DIV/0!</v>
      </c>
      <c r="N191" s="21"/>
      <c r="O191" s="48"/>
      <c r="P191" s="21"/>
      <c r="Q191" s="19" t="e">
        <f t="shared" si="14"/>
        <v>#DIV/0!</v>
      </c>
      <c r="R191" s="8"/>
    </row>
    <row r="192" spans="1:18" x14ac:dyDescent="0.35">
      <c r="A192" s="8"/>
      <c r="B192" s="9"/>
      <c r="C192" s="9"/>
      <c r="D192" s="9"/>
      <c r="E192" s="9"/>
      <c r="F192" s="9"/>
      <c r="G192" s="14">
        <f t="shared" si="13"/>
        <v>0</v>
      </c>
      <c r="H192" s="14" t="e">
        <f t="shared" si="10"/>
        <v>#DIV/0!</v>
      </c>
      <c r="I192" s="21"/>
      <c r="J192" s="21"/>
      <c r="K192" s="25"/>
      <c r="L192" s="14" t="e">
        <f t="shared" si="11"/>
        <v>#DIV/0!</v>
      </c>
      <c r="M192" s="14" t="e">
        <f t="shared" si="12"/>
        <v>#DIV/0!</v>
      </c>
      <c r="N192" s="21"/>
      <c r="O192" s="48"/>
      <c r="P192" s="21"/>
      <c r="Q192" s="19" t="e">
        <f t="shared" si="14"/>
        <v>#DIV/0!</v>
      </c>
      <c r="R192" s="8"/>
    </row>
    <row r="193" spans="1:18" x14ac:dyDescent="0.35">
      <c r="A193" s="8"/>
      <c r="B193" s="9"/>
      <c r="C193" s="9"/>
      <c r="D193" s="9"/>
      <c r="E193" s="9"/>
      <c r="F193" s="9"/>
      <c r="G193" s="14">
        <f t="shared" si="13"/>
        <v>0</v>
      </c>
      <c r="H193" s="14" t="e">
        <f t="shared" si="10"/>
        <v>#DIV/0!</v>
      </c>
      <c r="I193" s="21"/>
      <c r="J193" s="21"/>
      <c r="K193" s="25"/>
      <c r="L193" s="14" t="e">
        <f t="shared" si="11"/>
        <v>#DIV/0!</v>
      </c>
      <c r="M193" s="14" t="e">
        <f t="shared" si="12"/>
        <v>#DIV/0!</v>
      </c>
      <c r="N193" s="21"/>
      <c r="O193" s="48"/>
      <c r="P193" s="21"/>
      <c r="Q193" s="19" t="e">
        <f t="shared" si="14"/>
        <v>#DIV/0!</v>
      </c>
      <c r="R193" s="8"/>
    </row>
    <row r="194" spans="1:18" x14ac:dyDescent="0.35">
      <c r="A194" s="8"/>
      <c r="B194" s="9"/>
      <c r="C194" s="9"/>
      <c r="D194" s="9"/>
      <c r="E194" s="9"/>
      <c r="F194" s="9"/>
      <c r="G194" s="14">
        <f t="shared" si="13"/>
        <v>0</v>
      </c>
      <c r="H194" s="14" t="e">
        <f t="shared" si="10"/>
        <v>#DIV/0!</v>
      </c>
      <c r="I194" s="21"/>
      <c r="J194" s="21"/>
      <c r="K194" s="25"/>
      <c r="L194" s="14" t="e">
        <f t="shared" si="11"/>
        <v>#DIV/0!</v>
      </c>
      <c r="M194" s="14" t="e">
        <f t="shared" si="12"/>
        <v>#DIV/0!</v>
      </c>
      <c r="N194" s="21"/>
      <c r="O194" s="48"/>
      <c r="P194" s="21"/>
      <c r="Q194" s="19" t="e">
        <f t="shared" si="14"/>
        <v>#DIV/0!</v>
      </c>
      <c r="R194" s="8"/>
    </row>
    <row r="195" spans="1:18" x14ac:dyDescent="0.35">
      <c r="A195" s="8"/>
      <c r="B195" s="9"/>
      <c r="C195" s="9"/>
      <c r="D195" s="9"/>
      <c r="E195" s="9"/>
      <c r="F195" s="9"/>
      <c r="G195" s="14">
        <f t="shared" si="13"/>
        <v>0</v>
      </c>
      <c r="H195" s="14" t="e">
        <f t="shared" si="10"/>
        <v>#DIV/0!</v>
      </c>
      <c r="I195" s="21"/>
      <c r="J195" s="21"/>
      <c r="K195" s="25"/>
      <c r="L195" s="14" t="e">
        <f t="shared" si="11"/>
        <v>#DIV/0!</v>
      </c>
      <c r="M195" s="14" t="e">
        <f t="shared" si="12"/>
        <v>#DIV/0!</v>
      </c>
      <c r="N195" s="21"/>
      <c r="O195" s="48"/>
      <c r="P195" s="21"/>
      <c r="Q195" s="19" t="e">
        <f t="shared" si="14"/>
        <v>#DIV/0!</v>
      </c>
      <c r="R195" s="8"/>
    </row>
    <row r="196" spans="1:18" x14ac:dyDescent="0.35">
      <c r="A196" s="8"/>
      <c r="B196" s="9"/>
      <c r="C196" s="9"/>
      <c r="D196" s="9"/>
      <c r="E196" s="9"/>
      <c r="F196" s="9"/>
      <c r="G196" s="14">
        <f t="shared" si="13"/>
        <v>0</v>
      </c>
      <c r="H196" s="14" t="e">
        <f t="shared" ref="H196:H259" si="15">G196*(E196/D196)</f>
        <v>#DIV/0!</v>
      </c>
      <c r="I196" s="21"/>
      <c r="J196" s="21"/>
      <c r="K196" s="25"/>
      <c r="L196" s="14" t="e">
        <f t="shared" ref="L196:L259" si="16">G196/I196/J196</f>
        <v>#DIV/0!</v>
      </c>
      <c r="M196" s="14" t="e">
        <f t="shared" ref="M196:M259" si="17">H196/I196/J196</f>
        <v>#DIV/0!</v>
      </c>
      <c r="N196" s="21"/>
      <c r="O196" s="48"/>
      <c r="P196" s="21"/>
      <c r="Q196" s="19" t="e">
        <f t="shared" si="14"/>
        <v>#DIV/0!</v>
      </c>
      <c r="R196" s="8"/>
    </row>
    <row r="197" spans="1:18" x14ac:dyDescent="0.35">
      <c r="A197" s="8"/>
      <c r="B197" s="9"/>
      <c r="C197" s="9"/>
      <c r="D197" s="9"/>
      <c r="E197" s="9"/>
      <c r="F197" s="9"/>
      <c r="G197" s="14">
        <f t="shared" si="13"/>
        <v>0</v>
      </c>
      <c r="H197" s="14" t="e">
        <f t="shared" si="15"/>
        <v>#DIV/0!</v>
      </c>
      <c r="I197" s="21"/>
      <c r="J197" s="21"/>
      <c r="K197" s="25"/>
      <c r="L197" s="14" t="e">
        <f t="shared" si="16"/>
        <v>#DIV/0!</v>
      </c>
      <c r="M197" s="14" t="e">
        <f t="shared" si="17"/>
        <v>#DIV/0!</v>
      </c>
      <c r="N197" s="21"/>
      <c r="O197" s="48"/>
      <c r="P197" s="21"/>
      <c r="Q197" s="19" t="e">
        <f t="shared" si="14"/>
        <v>#DIV/0!</v>
      </c>
      <c r="R197" s="8"/>
    </row>
    <row r="198" spans="1:18" x14ac:dyDescent="0.35">
      <c r="A198" s="8"/>
      <c r="B198" s="9"/>
      <c r="C198" s="9"/>
      <c r="D198" s="9"/>
      <c r="E198" s="9"/>
      <c r="F198" s="9"/>
      <c r="G198" s="14">
        <f t="shared" ref="G198:G261" si="18">C198+F198</f>
        <v>0</v>
      </c>
      <c r="H198" s="14" t="e">
        <f t="shared" si="15"/>
        <v>#DIV/0!</v>
      </c>
      <c r="I198" s="21"/>
      <c r="J198" s="21"/>
      <c r="K198" s="25"/>
      <c r="L198" s="14" t="e">
        <f t="shared" si="16"/>
        <v>#DIV/0!</v>
      </c>
      <c r="M198" s="14" t="e">
        <f t="shared" si="17"/>
        <v>#DIV/0!</v>
      </c>
      <c r="N198" s="21"/>
      <c r="O198" s="48"/>
      <c r="P198" s="21"/>
      <c r="Q198" s="19" t="e">
        <f t="shared" ref="Q198:Q261" si="19">((L198*(N198/60)*K198)+(M198*(N198/60)*K198))*(P198/K198)</f>
        <v>#DIV/0!</v>
      </c>
      <c r="R198" s="8"/>
    </row>
    <row r="199" spans="1:18" x14ac:dyDescent="0.35">
      <c r="A199" s="8"/>
      <c r="B199" s="9"/>
      <c r="C199" s="9"/>
      <c r="D199" s="9"/>
      <c r="E199" s="9"/>
      <c r="F199" s="9"/>
      <c r="G199" s="14">
        <f t="shared" si="18"/>
        <v>0</v>
      </c>
      <c r="H199" s="14" t="e">
        <f t="shared" si="15"/>
        <v>#DIV/0!</v>
      </c>
      <c r="I199" s="21"/>
      <c r="J199" s="21"/>
      <c r="K199" s="25"/>
      <c r="L199" s="14" t="e">
        <f t="shared" si="16"/>
        <v>#DIV/0!</v>
      </c>
      <c r="M199" s="14" t="e">
        <f t="shared" si="17"/>
        <v>#DIV/0!</v>
      </c>
      <c r="N199" s="21"/>
      <c r="O199" s="48"/>
      <c r="P199" s="21"/>
      <c r="Q199" s="19" t="e">
        <f t="shared" si="19"/>
        <v>#DIV/0!</v>
      </c>
      <c r="R199" s="8"/>
    </row>
    <row r="200" spans="1:18" x14ac:dyDescent="0.35">
      <c r="A200" s="8"/>
      <c r="B200" s="9"/>
      <c r="C200" s="9"/>
      <c r="D200" s="9"/>
      <c r="E200" s="9"/>
      <c r="F200" s="9"/>
      <c r="G200" s="14">
        <f t="shared" si="18"/>
        <v>0</v>
      </c>
      <c r="H200" s="14" t="e">
        <f t="shared" si="15"/>
        <v>#DIV/0!</v>
      </c>
      <c r="I200" s="21"/>
      <c r="J200" s="21"/>
      <c r="K200" s="25"/>
      <c r="L200" s="14" t="e">
        <f t="shared" si="16"/>
        <v>#DIV/0!</v>
      </c>
      <c r="M200" s="14" t="e">
        <f t="shared" si="17"/>
        <v>#DIV/0!</v>
      </c>
      <c r="N200" s="21"/>
      <c r="O200" s="48"/>
      <c r="P200" s="21"/>
      <c r="Q200" s="19" t="e">
        <f t="shared" si="19"/>
        <v>#DIV/0!</v>
      </c>
      <c r="R200" s="8"/>
    </row>
    <row r="201" spans="1:18" x14ac:dyDescent="0.35">
      <c r="A201" s="8"/>
      <c r="B201" s="9"/>
      <c r="C201" s="9"/>
      <c r="D201" s="9"/>
      <c r="E201" s="9"/>
      <c r="F201" s="9"/>
      <c r="G201" s="14">
        <f t="shared" si="18"/>
        <v>0</v>
      </c>
      <c r="H201" s="14" t="e">
        <f t="shared" si="15"/>
        <v>#DIV/0!</v>
      </c>
      <c r="I201" s="21"/>
      <c r="J201" s="21"/>
      <c r="K201" s="25"/>
      <c r="L201" s="14" t="e">
        <f t="shared" si="16"/>
        <v>#DIV/0!</v>
      </c>
      <c r="M201" s="14" t="e">
        <f t="shared" si="17"/>
        <v>#DIV/0!</v>
      </c>
      <c r="N201" s="21"/>
      <c r="O201" s="48"/>
      <c r="P201" s="21"/>
      <c r="Q201" s="19" t="e">
        <f t="shared" si="19"/>
        <v>#DIV/0!</v>
      </c>
      <c r="R201" s="8"/>
    </row>
    <row r="202" spans="1:18" x14ac:dyDescent="0.35">
      <c r="A202" s="8"/>
      <c r="B202" s="9"/>
      <c r="C202" s="9"/>
      <c r="D202" s="9"/>
      <c r="E202" s="9"/>
      <c r="F202" s="9"/>
      <c r="G202" s="14">
        <f t="shared" si="18"/>
        <v>0</v>
      </c>
      <c r="H202" s="14" t="e">
        <f t="shared" si="15"/>
        <v>#DIV/0!</v>
      </c>
      <c r="I202" s="21"/>
      <c r="J202" s="21"/>
      <c r="K202" s="25"/>
      <c r="L202" s="14" t="e">
        <f t="shared" si="16"/>
        <v>#DIV/0!</v>
      </c>
      <c r="M202" s="14" t="e">
        <f t="shared" si="17"/>
        <v>#DIV/0!</v>
      </c>
      <c r="N202" s="21"/>
      <c r="O202" s="48"/>
      <c r="P202" s="21"/>
      <c r="Q202" s="19" t="e">
        <f t="shared" si="19"/>
        <v>#DIV/0!</v>
      </c>
      <c r="R202" s="8"/>
    </row>
    <row r="203" spans="1:18" x14ac:dyDescent="0.35">
      <c r="A203" s="8"/>
      <c r="B203" s="9"/>
      <c r="C203" s="9"/>
      <c r="D203" s="9"/>
      <c r="E203" s="9"/>
      <c r="F203" s="9"/>
      <c r="G203" s="14">
        <f t="shared" si="18"/>
        <v>0</v>
      </c>
      <c r="H203" s="14" t="e">
        <f t="shared" si="15"/>
        <v>#DIV/0!</v>
      </c>
      <c r="I203" s="21"/>
      <c r="J203" s="21"/>
      <c r="K203" s="25"/>
      <c r="L203" s="14" t="e">
        <f t="shared" si="16"/>
        <v>#DIV/0!</v>
      </c>
      <c r="M203" s="14" t="e">
        <f t="shared" si="17"/>
        <v>#DIV/0!</v>
      </c>
      <c r="N203" s="21"/>
      <c r="O203" s="48"/>
      <c r="P203" s="21"/>
      <c r="Q203" s="19" t="e">
        <f t="shared" si="19"/>
        <v>#DIV/0!</v>
      </c>
      <c r="R203" s="8"/>
    </row>
    <row r="204" spans="1:18" x14ac:dyDescent="0.35">
      <c r="A204" s="8"/>
      <c r="B204" s="9"/>
      <c r="C204" s="9"/>
      <c r="D204" s="9"/>
      <c r="E204" s="9"/>
      <c r="F204" s="9"/>
      <c r="G204" s="14">
        <f t="shared" si="18"/>
        <v>0</v>
      </c>
      <c r="H204" s="14" t="e">
        <f t="shared" si="15"/>
        <v>#DIV/0!</v>
      </c>
      <c r="I204" s="21"/>
      <c r="J204" s="21"/>
      <c r="K204" s="25"/>
      <c r="L204" s="14" t="e">
        <f t="shared" si="16"/>
        <v>#DIV/0!</v>
      </c>
      <c r="M204" s="14" t="e">
        <f t="shared" si="17"/>
        <v>#DIV/0!</v>
      </c>
      <c r="N204" s="21"/>
      <c r="O204" s="48"/>
      <c r="P204" s="21"/>
      <c r="Q204" s="19" t="e">
        <f t="shared" si="19"/>
        <v>#DIV/0!</v>
      </c>
      <c r="R204" s="8"/>
    </row>
    <row r="205" spans="1:18" x14ac:dyDescent="0.35">
      <c r="A205" s="8"/>
      <c r="B205" s="9"/>
      <c r="C205" s="9"/>
      <c r="D205" s="9"/>
      <c r="E205" s="9"/>
      <c r="F205" s="9"/>
      <c r="G205" s="14">
        <f t="shared" si="18"/>
        <v>0</v>
      </c>
      <c r="H205" s="14" t="e">
        <f t="shared" si="15"/>
        <v>#DIV/0!</v>
      </c>
      <c r="I205" s="21"/>
      <c r="J205" s="21"/>
      <c r="K205" s="25"/>
      <c r="L205" s="14" t="e">
        <f t="shared" si="16"/>
        <v>#DIV/0!</v>
      </c>
      <c r="M205" s="14" t="e">
        <f t="shared" si="17"/>
        <v>#DIV/0!</v>
      </c>
      <c r="N205" s="21"/>
      <c r="O205" s="48"/>
      <c r="P205" s="21"/>
      <c r="Q205" s="19" t="e">
        <f t="shared" si="19"/>
        <v>#DIV/0!</v>
      </c>
      <c r="R205" s="8"/>
    </row>
    <row r="206" spans="1:18" x14ac:dyDescent="0.35">
      <c r="A206" s="8"/>
      <c r="B206" s="9"/>
      <c r="C206" s="9"/>
      <c r="D206" s="9"/>
      <c r="E206" s="9"/>
      <c r="F206" s="9"/>
      <c r="G206" s="14">
        <f t="shared" si="18"/>
        <v>0</v>
      </c>
      <c r="H206" s="14" t="e">
        <f t="shared" si="15"/>
        <v>#DIV/0!</v>
      </c>
      <c r="I206" s="21"/>
      <c r="J206" s="21"/>
      <c r="K206" s="25"/>
      <c r="L206" s="14" t="e">
        <f t="shared" si="16"/>
        <v>#DIV/0!</v>
      </c>
      <c r="M206" s="14" t="e">
        <f t="shared" si="17"/>
        <v>#DIV/0!</v>
      </c>
      <c r="N206" s="21"/>
      <c r="O206" s="48"/>
      <c r="P206" s="21"/>
      <c r="Q206" s="19" t="e">
        <f t="shared" si="19"/>
        <v>#DIV/0!</v>
      </c>
      <c r="R206" s="8"/>
    </row>
    <row r="207" spans="1:18" x14ac:dyDescent="0.35">
      <c r="A207" s="8"/>
      <c r="B207" s="9"/>
      <c r="C207" s="9"/>
      <c r="D207" s="9"/>
      <c r="E207" s="9"/>
      <c r="F207" s="9"/>
      <c r="G207" s="14">
        <f t="shared" si="18"/>
        <v>0</v>
      </c>
      <c r="H207" s="14" t="e">
        <f t="shared" si="15"/>
        <v>#DIV/0!</v>
      </c>
      <c r="I207" s="21"/>
      <c r="J207" s="21"/>
      <c r="K207" s="25"/>
      <c r="L207" s="14" t="e">
        <f t="shared" si="16"/>
        <v>#DIV/0!</v>
      </c>
      <c r="M207" s="14" t="e">
        <f t="shared" si="17"/>
        <v>#DIV/0!</v>
      </c>
      <c r="N207" s="21"/>
      <c r="O207" s="48"/>
      <c r="P207" s="21"/>
      <c r="Q207" s="19" t="e">
        <f t="shared" si="19"/>
        <v>#DIV/0!</v>
      </c>
      <c r="R207" s="8"/>
    </row>
    <row r="208" spans="1:18" x14ac:dyDescent="0.35">
      <c r="A208" s="8"/>
      <c r="B208" s="9"/>
      <c r="C208" s="9"/>
      <c r="D208" s="9"/>
      <c r="E208" s="9"/>
      <c r="F208" s="9"/>
      <c r="G208" s="14">
        <f t="shared" si="18"/>
        <v>0</v>
      </c>
      <c r="H208" s="14" t="e">
        <f t="shared" si="15"/>
        <v>#DIV/0!</v>
      </c>
      <c r="I208" s="21"/>
      <c r="J208" s="21"/>
      <c r="K208" s="25"/>
      <c r="L208" s="14" t="e">
        <f t="shared" si="16"/>
        <v>#DIV/0!</v>
      </c>
      <c r="M208" s="14" t="e">
        <f t="shared" si="17"/>
        <v>#DIV/0!</v>
      </c>
      <c r="N208" s="21"/>
      <c r="O208" s="48"/>
      <c r="P208" s="21"/>
      <c r="Q208" s="19" t="e">
        <f t="shared" si="19"/>
        <v>#DIV/0!</v>
      </c>
      <c r="R208" s="8"/>
    </row>
    <row r="209" spans="1:18" x14ac:dyDescent="0.35">
      <c r="A209" s="8"/>
      <c r="B209" s="9"/>
      <c r="C209" s="9"/>
      <c r="D209" s="9"/>
      <c r="E209" s="9"/>
      <c r="F209" s="9"/>
      <c r="G209" s="14">
        <f t="shared" si="18"/>
        <v>0</v>
      </c>
      <c r="H209" s="14" t="e">
        <f t="shared" si="15"/>
        <v>#DIV/0!</v>
      </c>
      <c r="I209" s="21"/>
      <c r="J209" s="21"/>
      <c r="K209" s="25"/>
      <c r="L209" s="14" t="e">
        <f t="shared" si="16"/>
        <v>#DIV/0!</v>
      </c>
      <c r="M209" s="14" t="e">
        <f t="shared" si="17"/>
        <v>#DIV/0!</v>
      </c>
      <c r="N209" s="21"/>
      <c r="O209" s="48"/>
      <c r="P209" s="21"/>
      <c r="Q209" s="19" t="e">
        <f t="shared" si="19"/>
        <v>#DIV/0!</v>
      </c>
      <c r="R209" s="8"/>
    </row>
    <row r="210" spans="1:18" x14ac:dyDescent="0.35">
      <c r="A210" s="8"/>
      <c r="B210" s="9"/>
      <c r="C210" s="9"/>
      <c r="D210" s="9"/>
      <c r="E210" s="9"/>
      <c r="F210" s="9"/>
      <c r="G210" s="14">
        <f t="shared" si="18"/>
        <v>0</v>
      </c>
      <c r="H210" s="14" t="e">
        <f t="shared" si="15"/>
        <v>#DIV/0!</v>
      </c>
      <c r="I210" s="21"/>
      <c r="J210" s="21"/>
      <c r="K210" s="25"/>
      <c r="L210" s="14" t="e">
        <f t="shared" si="16"/>
        <v>#DIV/0!</v>
      </c>
      <c r="M210" s="14" t="e">
        <f t="shared" si="17"/>
        <v>#DIV/0!</v>
      </c>
      <c r="N210" s="21"/>
      <c r="O210" s="48"/>
      <c r="P210" s="21"/>
      <c r="Q210" s="19" t="e">
        <f t="shared" si="19"/>
        <v>#DIV/0!</v>
      </c>
      <c r="R210" s="8"/>
    </row>
    <row r="211" spans="1:18" x14ac:dyDescent="0.35">
      <c r="A211" s="8"/>
      <c r="B211" s="9"/>
      <c r="C211" s="9"/>
      <c r="D211" s="9"/>
      <c r="E211" s="9"/>
      <c r="F211" s="9"/>
      <c r="G211" s="14">
        <f t="shared" si="18"/>
        <v>0</v>
      </c>
      <c r="H211" s="14" t="e">
        <f t="shared" si="15"/>
        <v>#DIV/0!</v>
      </c>
      <c r="I211" s="21"/>
      <c r="J211" s="21"/>
      <c r="K211" s="25"/>
      <c r="L211" s="14" t="e">
        <f t="shared" si="16"/>
        <v>#DIV/0!</v>
      </c>
      <c r="M211" s="14" t="e">
        <f t="shared" si="17"/>
        <v>#DIV/0!</v>
      </c>
      <c r="N211" s="21"/>
      <c r="O211" s="48"/>
      <c r="P211" s="21"/>
      <c r="Q211" s="19" t="e">
        <f t="shared" si="19"/>
        <v>#DIV/0!</v>
      </c>
      <c r="R211" s="8"/>
    </row>
    <row r="212" spans="1:18" x14ac:dyDescent="0.35">
      <c r="A212" s="8"/>
      <c r="B212" s="9"/>
      <c r="C212" s="9"/>
      <c r="D212" s="9"/>
      <c r="E212" s="9"/>
      <c r="F212" s="9"/>
      <c r="G212" s="14">
        <f t="shared" si="18"/>
        <v>0</v>
      </c>
      <c r="H212" s="14" t="e">
        <f t="shared" si="15"/>
        <v>#DIV/0!</v>
      </c>
      <c r="I212" s="21"/>
      <c r="J212" s="21"/>
      <c r="K212" s="25"/>
      <c r="L212" s="14" t="e">
        <f t="shared" si="16"/>
        <v>#DIV/0!</v>
      </c>
      <c r="M212" s="14" t="e">
        <f t="shared" si="17"/>
        <v>#DIV/0!</v>
      </c>
      <c r="N212" s="21"/>
      <c r="O212" s="48"/>
      <c r="P212" s="21"/>
      <c r="Q212" s="19" t="e">
        <f t="shared" si="19"/>
        <v>#DIV/0!</v>
      </c>
      <c r="R212" s="8"/>
    </row>
    <row r="213" spans="1:18" x14ac:dyDescent="0.35">
      <c r="A213" s="8"/>
      <c r="B213" s="9"/>
      <c r="C213" s="9"/>
      <c r="D213" s="9"/>
      <c r="E213" s="9"/>
      <c r="F213" s="9"/>
      <c r="G213" s="14">
        <f t="shared" si="18"/>
        <v>0</v>
      </c>
      <c r="H213" s="14" t="e">
        <f t="shared" si="15"/>
        <v>#DIV/0!</v>
      </c>
      <c r="I213" s="21"/>
      <c r="J213" s="21"/>
      <c r="K213" s="25"/>
      <c r="L213" s="14" t="e">
        <f t="shared" si="16"/>
        <v>#DIV/0!</v>
      </c>
      <c r="M213" s="14" t="e">
        <f t="shared" si="17"/>
        <v>#DIV/0!</v>
      </c>
      <c r="N213" s="21"/>
      <c r="O213" s="48"/>
      <c r="P213" s="21"/>
      <c r="Q213" s="19" t="e">
        <f t="shared" si="19"/>
        <v>#DIV/0!</v>
      </c>
      <c r="R213" s="8"/>
    </row>
    <row r="214" spans="1:18" x14ac:dyDescent="0.35">
      <c r="A214" s="8"/>
      <c r="B214" s="9"/>
      <c r="C214" s="9"/>
      <c r="D214" s="9"/>
      <c r="E214" s="9"/>
      <c r="F214" s="9"/>
      <c r="G214" s="14">
        <f t="shared" si="18"/>
        <v>0</v>
      </c>
      <c r="H214" s="14" t="e">
        <f t="shared" si="15"/>
        <v>#DIV/0!</v>
      </c>
      <c r="I214" s="21"/>
      <c r="J214" s="21"/>
      <c r="K214" s="25"/>
      <c r="L214" s="14" t="e">
        <f t="shared" si="16"/>
        <v>#DIV/0!</v>
      </c>
      <c r="M214" s="14" t="e">
        <f t="shared" si="17"/>
        <v>#DIV/0!</v>
      </c>
      <c r="N214" s="21"/>
      <c r="O214" s="48"/>
      <c r="P214" s="21"/>
      <c r="Q214" s="19" t="e">
        <f t="shared" si="19"/>
        <v>#DIV/0!</v>
      </c>
      <c r="R214" s="8"/>
    </row>
    <row r="215" spans="1:18" x14ac:dyDescent="0.35">
      <c r="A215" s="8"/>
      <c r="B215" s="9"/>
      <c r="C215" s="9"/>
      <c r="D215" s="9"/>
      <c r="E215" s="9"/>
      <c r="F215" s="9"/>
      <c r="G215" s="14">
        <f t="shared" si="18"/>
        <v>0</v>
      </c>
      <c r="H215" s="14" t="e">
        <f t="shared" si="15"/>
        <v>#DIV/0!</v>
      </c>
      <c r="I215" s="21"/>
      <c r="J215" s="21"/>
      <c r="K215" s="25"/>
      <c r="L215" s="14" t="e">
        <f t="shared" si="16"/>
        <v>#DIV/0!</v>
      </c>
      <c r="M215" s="14" t="e">
        <f t="shared" si="17"/>
        <v>#DIV/0!</v>
      </c>
      <c r="N215" s="21"/>
      <c r="O215" s="48"/>
      <c r="P215" s="21"/>
      <c r="Q215" s="19" t="e">
        <f t="shared" si="19"/>
        <v>#DIV/0!</v>
      </c>
      <c r="R215" s="8"/>
    </row>
    <row r="216" spans="1:18" x14ac:dyDescent="0.35">
      <c r="A216" s="8"/>
      <c r="B216" s="9"/>
      <c r="C216" s="9"/>
      <c r="D216" s="9"/>
      <c r="E216" s="9"/>
      <c r="F216" s="9"/>
      <c r="G216" s="14">
        <f t="shared" si="18"/>
        <v>0</v>
      </c>
      <c r="H216" s="14" t="e">
        <f t="shared" si="15"/>
        <v>#DIV/0!</v>
      </c>
      <c r="I216" s="21"/>
      <c r="J216" s="21"/>
      <c r="K216" s="25"/>
      <c r="L216" s="14" t="e">
        <f t="shared" si="16"/>
        <v>#DIV/0!</v>
      </c>
      <c r="M216" s="14" t="e">
        <f t="shared" si="17"/>
        <v>#DIV/0!</v>
      </c>
      <c r="N216" s="21"/>
      <c r="O216" s="48"/>
      <c r="P216" s="21"/>
      <c r="Q216" s="19" t="e">
        <f t="shared" si="19"/>
        <v>#DIV/0!</v>
      </c>
      <c r="R216" s="8"/>
    </row>
    <row r="217" spans="1:18" x14ac:dyDescent="0.35">
      <c r="A217" s="8"/>
      <c r="B217" s="9"/>
      <c r="C217" s="9"/>
      <c r="D217" s="9"/>
      <c r="E217" s="9"/>
      <c r="F217" s="9"/>
      <c r="G217" s="14">
        <f t="shared" si="18"/>
        <v>0</v>
      </c>
      <c r="H217" s="14" t="e">
        <f t="shared" si="15"/>
        <v>#DIV/0!</v>
      </c>
      <c r="I217" s="21"/>
      <c r="J217" s="21"/>
      <c r="K217" s="25"/>
      <c r="L217" s="14" t="e">
        <f t="shared" si="16"/>
        <v>#DIV/0!</v>
      </c>
      <c r="M217" s="14" t="e">
        <f t="shared" si="17"/>
        <v>#DIV/0!</v>
      </c>
      <c r="N217" s="21"/>
      <c r="O217" s="48"/>
      <c r="P217" s="21"/>
      <c r="Q217" s="19" t="e">
        <f t="shared" si="19"/>
        <v>#DIV/0!</v>
      </c>
      <c r="R217" s="8"/>
    </row>
    <row r="218" spans="1:18" x14ac:dyDescent="0.35">
      <c r="A218" s="8"/>
      <c r="B218" s="9"/>
      <c r="C218" s="9"/>
      <c r="D218" s="9"/>
      <c r="E218" s="9"/>
      <c r="F218" s="9"/>
      <c r="G218" s="14">
        <f t="shared" si="18"/>
        <v>0</v>
      </c>
      <c r="H218" s="14" t="e">
        <f t="shared" si="15"/>
        <v>#DIV/0!</v>
      </c>
      <c r="I218" s="21"/>
      <c r="J218" s="21"/>
      <c r="K218" s="25"/>
      <c r="L218" s="14" t="e">
        <f t="shared" si="16"/>
        <v>#DIV/0!</v>
      </c>
      <c r="M218" s="14" t="e">
        <f t="shared" si="17"/>
        <v>#DIV/0!</v>
      </c>
      <c r="N218" s="21"/>
      <c r="O218" s="48"/>
      <c r="P218" s="21"/>
      <c r="Q218" s="19" t="e">
        <f t="shared" si="19"/>
        <v>#DIV/0!</v>
      </c>
      <c r="R218" s="8"/>
    </row>
    <row r="219" spans="1:18" x14ac:dyDescent="0.35">
      <c r="A219" s="8"/>
      <c r="B219" s="9"/>
      <c r="C219" s="9"/>
      <c r="D219" s="9"/>
      <c r="E219" s="9"/>
      <c r="F219" s="9"/>
      <c r="G219" s="14">
        <f t="shared" si="18"/>
        <v>0</v>
      </c>
      <c r="H219" s="14" t="e">
        <f t="shared" si="15"/>
        <v>#DIV/0!</v>
      </c>
      <c r="I219" s="21"/>
      <c r="J219" s="21"/>
      <c r="K219" s="25"/>
      <c r="L219" s="14" t="e">
        <f t="shared" si="16"/>
        <v>#DIV/0!</v>
      </c>
      <c r="M219" s="14" t="e">
        <f t="shared" si="17"/>
        <v>#DIV/0!</v>
      </c>
      <c r="N219" s="21"/>
      <c r="O219" s="48"/>
      <c r="P219" s="21"/>
      <c r="Q219" s="19" t="e">
        <f t="shared" si="19"/>
        <v>#DIV/0!</v>
      </c>
      <c r="R219" s="8"/>
    </row>
    <row r="220" spans="1:18" x14ac:dyDescent="0.35">
      <c r="A220" s="8"/>
      <c r="B220" s="9"/>
      <c r="C220" s="9"/>
      <c r="D220" s="9"/>
      <c r="E220" s="9"/>
      <c r="F220" s="9"/>
      <c r="G220" s="14">
        <f t="shared" si="18"/>
        <v>0</v>
      </c>
      <c r="H220" s="14" t="e">
        <f t="shared" si="15"/>
        <v>#DIV/0!</v>
      </c>
      <c r="I220" s="21"/>
      <c r="J220" s="21"/>
      <c r="K220" s="25"/>
      <c r="L220" s="14" t="e">
        <f t="shared" si="16"/>
        <v>#DIV/0!</v>
      </c>
      <c r="M220" s="14" t="e">
        <f t="shared" si="17"/>
        <v>#DIV/0!</v>
      </c>
      <c r="N220" s="21"/>
      <c r="O220" s="48"/>
      <c r="P220" s="21"/>
      <c r="Q220" s="19" t="e">
        <f t="shared" si="19"/>
        <v>#DIV/0!</v>
      </c>
      <c r="R220" s="8"/>
    </row>
    <row r="221" spans="1:18" x14ac:dyDescent="0.35">
      <c r="A221" s="8"/>
      <c r="B221" s="9"/>
      <c r="C221" s="9"/>
      <c r="D221" s="9"/>
      <c r="E221" s="9"/>
      <c r="F221" s="9"/>
      <c r="G221" s="14">
        <f t="shared" si="18"/>
        <v>0</v>
      </c>
      <c r="H221" s="14" t="e">
        <f t="shared" si="15"/>
        <v>#DIV/0!</v>
      </c>
      <c r="I221" s="21"/>
      <c r="J221" s="21"/>
      <c r="K221" s="25"/>
      <c r="L221" s="14" t="e">
        <f t="shared" si="16"/>
        <v>#DIV/0!</v>
      </c>
      <c r="M221" s="14" t="e">
        <f t="shared" si="17"/>
        <v>#DIV/0!</v>
      </c>
      <c r="N221" s="21"/>
      <c r="O221" s="48"/>
      <c r="P221" s="21"/>
      <c r="Q221" s="19" t="e">
        <f t="shared" si="19"/>
        <v>#DIV/0!</v>
      </c>
      <c r="R221" s="8"/>
    </row>
    <row r="222" spans="1:18" x14ac:dyDescent="0.35">
      <c r="A222" s="8"/>
      <c r="B222" s="9"/>
      <c r="C222" s="9"/>
      <c r="D222" s="9"/>
      <c r="E222" s="9"/>
      <c r="F222" s="9"/>
      <c r="G222" s="14">
        <f t="shared" si="18"/>
        <v>0</v>
      </c>
      <c r="H222" s="14" t="e">
        <f t="shared" si="15"/>
        <v>#DIV/0!</v>
      </c>
      <c r="I222" s="21"/>
      <c r="J222" s="21"/>
      <c r="K222" s="25"/>
      <c r="L222" s="14" t="e">
        <f t="shared" si="16"/>
        <v>#DIV/0!</v>
      </c>
      <c r="M222" s="14" t="e">
        <f t="shared" si="17"/>
        <v>#DIV/0!</v>
      </c>
      <c r="N222" s="21"/>
      <c r="O222" s="48"/>
      <c r="P222" s="21"/>
      <c r="Q222" s="19" t="e">
        <f t="shared" si="19"/>
        <v>#DIV/0!</v>
      </c>
      <c r="R222" s="8"/>
    </row>
    <row r="223" spans="1:18" x14ac:dyDescent="0.35">
      <c r="A223" s="8"/>
      <c r="B223" s="9"/>
      <c r="C223" s="9"/>
      <c r="D223" s="9"/>
      <c r="E223" s="9"/>
      <c r="F223" s="9"/>
      <c r="G223" s="14">
        <f t="shared" si="18"/>
        <v>0</v>
      </c>
      <c r="H223" s="14" t="e">
        <f t="shared" si="15"/>
        <v>#DIV/0!</v>
      </c>
      <c r="I223" s="21"/>
      <c r="J223" s="21"/>
      <c r="K223" s="25"/>
      <c r="L223" s="14" t="e">
        <f t="shared" si="16"/>
        <v>#DIV/0!</v>
      </c>
      <c r="M223" s="14" t="e">
        <f t="shared" si="17"/>
        <v>#DIV/0!</v>
      </c>
      <c r="N223" s="21"/>
      <c r="O223" s="48"/>
      <c r="P223" s="21"/>
      <c r="Q223" s="19" t="e">
        <f t="shared" si="19"/>
        <v>#DIV/0!</v>
      </c>
      <c r="R223" s="8"/>
    </row>
    <row r="224" spans="1:18" x14ac:dyDescent="0.35">
      <c r="A224" s="8"/>
      <c r="B224" s="9"/>
      <c r="C224" s="9"/>
      <c r="D224" s="9"/>
      <c r="E224" s="9"/>
      <c r="F224" s="9"/>
      <c r="G224" s="14">
        <f t="shared" si="18"/>
        <v>0</v>
      </c>
      <c r="H224" s="14" t="e">
        <f t="shared" si="15"/>
        <v>#DIV/0!</v>
      </c>
      <c r="I224" s="21"/>
      <c r="J224" s="21"/>
      <c r="K224" s="25"/>
      <c r="L224" s="14" t="e">
        <f t="shared" si="16"/>
        <v>#DIV/0!</v>
      </c>
      <c r="M224" s="14" t="e">
        <f t="shared" si="17"/>
        <v>#DIV/0!</v>
      </c>
      <c r="N224" s="21"/>
      <c r="O224" s="48"/>
      <c r="P224" s="21"/>
      <c r="Q224" s="19" t="e">
        <f t="shared" si="19"/>
        <v>#DIV/0!</v>
      </c>
      <c r="R224" s="8"/>
    </row>
    <row r="225" spans="1:18" x14ac:dyDescent="0.35">
      <c r="A225" s="8"/>
      <c r="B225" s="9"/>
      <c r="C225" s="9"/>
      <c r="D225" s="9"/>
      <c r="E225" s="9"/>
      <c r="F225" s="9"/>
      <c r="G225" s="14">
        <f t="shared" si="18"/>
        <v>0</v>
      </c>
      <c r="H225" s="14" t="e">
        <f t="shared" si="15"/>
        <v>#DIV/0!</v>
      </c>
      <c r="I225" s="21"/>
      <c r="J225" s="21"/>
      <c r="K225" s="25"/>
      <c r="L225" s="14" t="e">
        <f t="shared" si="16"/>
        <v>#DIV/0!</v>
      </c>
      <c r="M225" s="14" t="e">
        <f t="shared" si="17"/>
        <v>#DIV/0!</v>
      </c>
      <c r="N225" s="21"/>
      <c r="O225" s="48"/>
      <c r="P225" s="21"/>
      <c r="Q225" s="19" t="e">
        <f t="shared" si="19"/>
        <v>#DIV/0!</v>
      </c>
      <c r="R225" s="8"/>
    </row>
    <row r="226" spans="1:18" x14ac:dyDescent="0.35">
      <c r="A226" s="8"/>
      <c r="B226" s="9"/>
      <c r="C226" s="9"/>
      <c r="D226" s="9"/>
      <c r="E226" s="9"/>
      <c r="F226" s="9"/>
      <c r="G226" s="14">
        <f t="shared" si="18"/>
        <v>0</v>
      </c>
      <c r="H226" s="14" t="e">
        <f t="shared" si="15"/>
        <v>#DIV/0!</v>
      </c>
      <c r="I226" s="21"/>
      <c r="J226" s="21"/>
      <c r="K226" s="25"/>
      <c r="L226" s="14" t="e">
        <f t="shared" si="16"/>
        <v>#DIV/0!</v>
      </c>
      <c r="M226" s="14" t="e">
        <f t="shared" si="17"/>
        <v>#DIV/0!</v>
      </c>
      <c r="N226" s="21"/>
      <c r="O226" s="48"/>
      <c r="P226" s="21"/>
      <c r="Q226" s="19" t="e">
        <f t="shared" si="19"/>
        <v>#DIV/0!</v>
      </c>
      <c r="R226" s="8"/>
    </row>
    <row r="227" spans="1:18" x14ac:dyDescent="0.35">
      <c r="A227" s="8"/>
      <c r="B227" s="9"/>
      <c r="C227" s="9"/>
      <c r="D227" s="9"/>
      <c r="E227" s="9"/>
      <c r="F227" s="9"/>
      <c r="G227" s="14">
        <f t="shared" si="18"/>
        <v>0</v>
      </c>
      <c r="H227" s="14" t="e">
        <f t="shared" si="15"/>
        <v>#DIV/0!</v>
      </c>
      <c r="I227" s="21"/>
      <c r="J227" s="21"/>
      <c r="K227" s="25"/>
      <c r="L227" s="14" t="e">
        <f t="shared" si="16"/>
        <v>#DIV/0!</v>
      </c>
      <c r="M227" s="14" t="e">
        <f t="shared" si="17"/>
        <v>#DIV/0!</v>
      </c>
      <c r="N227" s="21"/>
      <c r="O227" s="48"/>
      <c r="P227" s="21"/>
      <c r="Q227" s="19" t="e">
        <f t="shared" si="19"/>
        <v>#DIV/0!</v>
      </c>
      <c r="R227" s="8"/>
    </row>
    <row r="228" spans="1:18" x14ac:dyDescent="0.35">
      <c r="A228" s="8"/>
      <c r="B228" s="9"/>
      <c r="C228" s="9"/>
      <c r="D228" s="9"/>
      <c r="E228" s="9"/>
      <c r="F228" s="9"/>
      <c r="G228" s="14">
        <f t="shared" si="18"/>
        <v>0</v>
      </c>
      <c r="H228" s="14" t="e">
        <f t="shared" si="15"/>
        <v>#DIV/0!</v>
      </c>
      <c r="I228" s="21"/>
      <c r="J228" s="21"/>
      <c r="K228" s="25"/>
      <c r="L228" s="14" t="e">
        <f t="shared" si="16"/>
        <v>#DIV/0!</v>
      </c>
      <c r="M228" s="14" t="e">
        <f t="shared" si="17"/>
        <v>#DIV/0!</v>
      </c>
      <c r="N228" s="21"/>
      <c r="O228" s="48"/>
      <c r="P228" s="21"/>
      <c r="Q228" s="19" t="e">
        <f t="shared" si="19"/>
        <v>#DIV/0!</v>
      </c>
      <c r="R228" s="8"/>
    </row>
    <row r="229" spans="1:18" x14ac:dyDescent="0.35">
      <c r="A229" s="8"/>
      <c r="B229" s="9"/>
      <c r="C229" s="9"/>
      <c r="D229" s="9"/>
      <c r="E229" s="9"/>
      <c r="F229" s="9"/>
      <c r="G229" s="14">
        <f t="shared" si="18"/>
        <v>0</v>
      </c>
      <c r="H229" s="14" t="e">
        <f t="shared" si="15"/>
        <v>#DIV/0!</v>
      </c>
      <c r="I229" s="21"/>
      <c r="J229" s="21"/>
      <c r="K229" s="25"/>
      <c r="L229" s="14" t="e">
        <f t="shared" si="16"/>
        <v>#DIV/0!</v>
      </c>
      <c r="M229" s="14" t="e">
        <f t="shared" si="17"/>
        <v>#DIV/0!</v>
      </c>
      <c r="N229" s="21"/>
      <c r="O229" s="48"/>
      <c r="P229" s="21"/>
      <c r="Q229" s="19" t="e">
        <f t="shared" si="19"/>
        <v>#DIV/0!</v>
      </c>
      <c r="R229" s="8"/>
    </row>
    <row r="230" spans="1:18" x14ac:dyDescent="0.35">
      <c r="A230" s="8"/>
      <c r="B230" s="9"/>
      <c r="C230" s="9"/>
      <c r="D230" s="9"/>
      <c r="E230" s="9"/>
      <c r="F230" s="9"/>
      <c r="G230" s="14">
        <f t="shared" si="18"/>
        <v>0</v>
      </c>
      <c r="H230" s="14" t="e">
        <f t="shared" si="15"/>
        <v>#DIV/0!</v>
      </c>
      <c r="I230" s="21"/>
      <c r="J230" s="21"/>
      <c r="K230" s="25"/>
      <c r="L230" s="14" t="e">
        <f t="shared" si="16"/>
        <v>#DIV/0!</v>
      </c>
      <c r="M230" s="14" t="e">
        <f t="shared" si="17"/>
        <v>#DIV/0!</v>
      </c>
      <c r="N230" s="21"/>
      <c r="O230" s="48"/>
      <c r="P230" s="21"/>
      <c r="Q230" s="19" t="e">
        <f t="shared" si="19"/>
        <v>#DIV/0!</v>
      </c>
      <c r="R230" s="8"/>
    </row>
    <row r="231" spans="1:18" x14ac:dyDescent="0.35">
      <c r="A231" s="8"/>
      <c r="B231" s="9"/>
      <c r="C231" s="9"/>
      <c r="D231" s="9"/>
      <c r="E231" s="9"/>
      <c r="F231" s="9"/>
      <c r="G231" s="14">
        <f t="shared" si="18"/>
        <v>0</v>
      </c>
      <c r="H231" s="14" t="e">
        <f t="shared" si="15"/>
        <v>#DIV/0!</v>
      </c>
      <c r="I231" s="21"/>
      <c r="J231" s="21"/>
      <c r="K231" s="25"/>
      <c r="L231" s="14" t="e">
        <f t="shared" si="16"/>
        <v>#DIV/0!</v>
      </c>
      <c r="M231" s="14" t="e">
        <f t="shared" si="17"/>
        <v>#DIV/0!</v>
      </c>
      <c r="N231" s="21"/>
      <c r="O231" s="48"/>
      <c r="P231" s="21"/>
      <c r="Q231" s="19" t="e">
        <f t="shared" si="19"/>
        <v>#DIV/0!</v>
      </c>
      <c r="R231" s="8"/>
    </row>
    <row r="232" spans="1:18" x14ac:dyDescent="0.35">
      <c r="A232" s="8"/>
      <c r="B232" s="9"/>
      <c r="C232" s="9"/>
      <c r="D232" s="9"/>
      <c r="E232" s="9"/>
      <c r="F232" s="9"/>
      <c r="G232" s="14">
        <f t="shared" si="18"/>
        <v>0</v>
      </c>
      <c r="H232" s="14" t="e">
        <f t="shared" si="15"/>
        <v>#DIV/0!</v>
      </c>
      <c r="I232" s="21"/>
      <c r="J232" s="21"/>
      <c r="K232" s="25"/>
      <c r="L232" s="14" t="e">
        <f t="shared" si="16"/>
        <v>#DIV/0!</v>
      </c>
      <c r="M232" s="14" t="e">
        <f t="shared" si="17"/>
        <v>#DIV/0!</v>
      </c>
      <c r="N232" s="21"/>
      <c r="O232" s="48"/>
      <c r="P232" s="21"/>
      <c r="Q232" s="19" t="e">
        <f t="shared" si="19"/>
        <v>#DIV/0!</v>
      </c>
      <c r="R232" s="8"/>
    </row>
    <row r="233" spans="1:18" x14ac:dyDescent="0.35">
      <c r="A233" s="8"/>
      <c r="B233" s="9"/>
      <c r="C233" s="9"/>
      <c r="D233" s="9"/>
      <c r="E233" s="9"/>
      <c r="F233" s="9"/>
      <c r="G233" s="14">
        <f t="shared" si="18"/>
        <v>0</v>
      </c>
      <c r="H233" s="14" t="e">
        <f t="shared" si="15"/>
        <v>#DIV/0!</v>
      </c>
      <c r="I233" s="21"/>
      <c r="J233" s="21"/>
      <c r="K233" s="25"/>
      <c r="L233" s="14" t="e">
        <f t="shared" si="16"/>
        <v>#DIV/0!</v>
      </c>
      <c r="M233" s="14" t="e">
        <f t="shared" si="17"/>
        <v>#DIV/0!</v>
      </c>
      <c r="N233" s="21"/>
      <c r="O233" s="48"/>
      <c r="P233" s="21"/>
      <c r="Q233" s="19" t="e">
        <f t="shared" si="19"/>
        <v>#DIV/0!</v>
      </c>
      <c r="R233" s="8"/>
    </row>
    <row r="234" spans="1:18" x14ac:dyDescent="0.35">
      <c r="A234" s="8"/>
      <c r="B234" s="9"/>
      <c r="C234" s="9"/>
      <c r="D234" s="9"/>
      <c r="E234" s="9"/>
      <c r="F234" s="9"/>
      <c r="G234" s="14">
        <f t="shared" si="18"/>
        <v>0</v>
      </c>
      <c r="H234" s="14" t="e">
        <f t="shared" si="15"/>
        <v>#DIV/0!</v>
      </c>
      <c r="I234" s="21"/>
      <c r="J234" s="21"/>
      <c r="K234" s="25"/>
      <c r="L234" s="14" t="e">
        <f t="shared" si="16"/>
        <v>#DIV/0!</v>
      </c>
      <c r="M234" s="14" t="e">
        <f t="shared" si="17"/>
        <v>#DIV/0!</v>
      </c>
      <c r="N234" s="21"/>
      <c r="O234" s="48"/>
      <c r="P234" s="21"/>
      <c r="Q234" s="19" t="e">
        <f t="shared" si="19"/>
        <v>#DIV/0!</v>
      </c>
      <c r="R234" s="8"/>
    </row>
    <row r="235" spans="1:18" x14ac:dyDescent="0.35">
      <c r="A235" s="8"/>
      <c r="B235" s="9"/>
      <c r="C235" s="9"/>
      <c r="D235" s="9"/>
      <c r="E235" s="9"/>
      <c r="F235" s="9"/>
      <c r="G235" s="14">
        <f t="shared" si="18"/>
        <v>0</v>
      </c>
      <c r="H235" s="14" t="e">
        <f t="shared" si="15"/>
        <v>#DIV/0!</v>
      </c>
      <c r="I235" s="21"/>
      <c r="J235" s="21"/>
      <c r="K235" s="25"/>
      <c r="L235" s="14" t="e">
        <f t="shared" si="16"/>
        <v>#DIV/0!</v>
      </c>
      <c r="M235" s="14" t="e">
        <f t="shared" si="17"/>
        <v>#DIV/0!</v>
      </c>
      <c r="N235" s="21"/>
      <c r="O235" s="48"/>
      <c r="P235" s="21"/>
      <c r="Q235" s="19" t="e">
        <f t="shared" si="19"/>
        <v>#DIV/0!</v>
      </c>
      <c r="R235" s="8"/>
    </row>
    <row r="236" spans="1:18" x14ac:dyDescent="0.35">
      <c r="A236" s="8"/>
      <c r="B236" s="9"/>
      <c r="C236" s="9"/>
      <c r="D236" s="9"/>
      <c r="E236" s="9"/>
      <c r="F236" s="9"/>
      <c r="G236" s="14">
        <f t="shared" si="18"/>
        <v>0</v>
      </c>
      <c r="H236" s="14" t="e">
        <f t="shared" si="15"/>
        <v>#DIV/0!</v>
      </c>
      <c r="I236" s="21"/>
      <c r="J236" s="21"/>
      <c r="K236" s="25"/>
      <c r="L236" s="14" t="e">
        <f t="shared" si="16"/>
        <v>#DIV/0!</v>
      </c>
      <c r="M236" s="14" t="e">
        <f t="shared" si="17"/>
        <v>#DIV/0!</v>
      </c>
      <c r="N236" s="21"/>
      <c r="O236" s="48"/>
      <c r="P236" s="21"/>
      <c r="Q236" s="19" t="e">
        <f t="shared" si="19"/>
        <v>#DIV/0!</v>
      </c>
      <c r="R236" s="8"/>
    </row>
    <row r="237" spans="1:18" x14ac:dyDescent="0.35">
      <c r="A237" s="8"/>
      <c r="B237" s="9"/>
      <c r="C237" s="9"/>
      <c r="D237" s="9"/>
      <c r="E237" s="9"/>
      <c r="F237" s="9"/>
      <c r="G237" s="14">
        <f t="shared" si="18"/>
        <v>0</v>
      </c>
      <c r="H237" s="14" t="e">
        <f t="shared" si="15"/>
        <v>#DIV/0!</v>
      </c>
      <c r="I237" s="21"/>
      <c r="J237" s="21"/>
      <c r="K237" s="25"/>
      <c r="L237" s="14" t="e">
        <f t="shared" si="16"/>
        <v>#DIV/0!</v>
      </c>
      <c r="M237" s="14" t="e">
        <f t="shared" si="17"/>
        <v>#DIV/0!</v>
      </c>
      <c r="N237" s="21"/>
      <c r="O237" s="48"/>
      <c r="P237" s="21"/>
      <c r="Q237" s="19" t="e">
        <f t="shared" si="19"/>
        <v>#DIV/0!</v>
      </c>
      <c r="R237" s="8"/>
    </row>
    <row r="238" spans="1:18" x14ac:dyDescent="0.35">
      <c r="A238" s="8"/>
      <c r="B238" s="9"/>
      <c r="C238" s="9"/>
      <c r="D238" s="9"/>
      <c r="E238" s="9"/>
      <c r="F238" s="9"/>
      <c r="G238" s="14">
        <f t="shared" si="18"/>
        <v>0</v>
      </c>
      <c r="H238" s="14" t="e">
        <f t="shared" si="15"/>
        <v>#DIV/0!</v>
      </c>
      <c r="I238" s="21"/>
      <c r="J238" s="21"/>
      <c r="K238" s="25"/>
      <c r="L238" s="14" t="e">
        <f t="shared" si="16"/>
        <v>#DIV/0!</v>
      </c>
      <c r="M238" s="14" t="e">
        <f t="shared" si="17"/>
        <v>#DIV/0!</v>
      </c>
      <c r="N238" s="21"/>
      <c r="O238" s="48"/>
      <c r="P238" s="21"/>
      <c r="Q238" s="19" t="e">
        <f t="shared" si="19"/>
        <v>#DIV/0!</v>
      </c>
      <c r="R238" s="8"/>
    </row>
    <row r="239" spans="1:18" x14ac:dyDescent="0.35">
      <c r="A239" s="8"/>
      <c r="B239" s="9"/>
      <c r="C239" s="9"/>
      <c r="D239" s="9"/>
      <c r="E239" s="9"/>
      <c r="F239" s="9"/>
      <c r="G239" s="14">
        <f t="shared" si="18"/>
        <v>0</v>
      </c>
      <c r="H239" s="14" t="e">
        <f t="shared" si="15"/>
        <v>#DIV/0!</v>
      </c>
      <c r="I239" s="21"/>
      <c r="J239" s="21"/>
      <c r="K239" s="25"/>
      <c r="L239" s="14" t="e">
        <f t="shared" si="16"/>
        <v>#DIV/0!</v>
      </c>
      <c r="M239" s="14" t="e">
        <f t="shared" si="17"/>
        <v>#DIV/0!</v>
      </c>
      <c r="N239" s="21"/>
      <c r="O239" s="48"/>
      <c r="P239" s="21"/>
      <c r="Q239" s="19" t="e">
        <f t="shared" si="19"/>
        <v>#DIV/0!</v>
      </c>
      <c r="R239" s="8"/>
    </row>
    <row r="240" spans="1:18" x14ac:dyDescent="0.35">
      <c r="A240" s="8"/>
      <c r="B240" s="9"/>
      <c r="C240" s="9"/>
      <c r="D240" s="9"/>
      <c r="E240" s="9"/>
      <c r="F240" s="9"/>
      <c r="G240" s="14">
        <f t="shared" si="18"/>
        <v>0</v>
      </c>
      <c r="H240" s="14" t="e">
        <f t="shared" si="15"/>
        <v>#DIV/0!</v>
      </c>
      <c r="I240" s="21"/>
      <c r="J240" s="21"/>
      <c r="K240" s="25"/>
      <c r="L240" s="14" t="e">
        <f t="shared" si="16"/>
        <v>#DIV/0!</v>
      </c>
      <c r="M240" s="14" t="e">
        <f t="shared" si="17"/>
        <v>#DIV/0!</v>
      </c>
      <c r="N240" s="21"/>
      <c r="O240" s="48"/>
      <c r="P240" s="21"/>
      <c r="Q240" s="19" t="e">
        <f t="shared" si="19"/>
        <v>#DIV/0!</v>
      </c>
      <c r="R240" s="8"/>
    </row>
    <row r="241" spans="1:18" x14ac:dyDescent="0.35">
      <c r="A241" s="8"/>
      <c r="B241" s="9"/>
      <c r="C241" s="9"/>
      <c r="D241" s="9"/>
      <c r="E241" s="9"/>
      <c r="F241" s="9"/>
      <c r="G241" s="14">
        <f t="shared" si="18"/>
        <v>0</v>
      </c>
      <c r="H241" s="14" t="e">
        <f t="shared" si="15"/>
        <v>#DIV/0!</v>
      </c>
      <c r="I241" s="21"/>
      <c r="J241" s="21"/>
      <c r="K241" s="25"/>
      <c r="L241" s="14" t="e">
        <f t="shared" si="16"/>
        <v>#DIV/0!</v>
      </c>
      <c r="M241" s="14" t="e">
        <f t="shared" si="17"/>
        <v>#DIV/0!</v>
      </c>
      <c r="N241" s="21"/>
      <c r="O241" s="48"/>
      <c r="P241" s="21"/>
      <c r="Q241" s="19" t="e">
        <f t="shared" si="19"/>
        <v>#DIV/0!</v>
      </c>
      <c r="R241" s="8"/>
    </row>
    <row r="242" spans="1:18" x14ac:dyDescent="0.35">
      <c r="A242" s="8"/>
      <c r="B242" s="9"/>
      <c r="C242" s="9"/>
      <c r="D242" s="9"/>
      <c r="E242" s="9"/>
      <c r="F242" s="9"/>
      <c r="G242" s="14">
        <f t="shared" si="18"/>
        <v>0</v>
      </c>
      <c r="H242" s="14" t="e">
        <f t="shared" si="15"/>
        <v>#DIV/0!</v>
      </c>
      <c r="I242" s="21"/>
      <c r="J242" s="21"/>
      <c r="K242" s="25"/>
      <c r="L242" s="14" t="e">
        <f t="shared" si="16"/>
        <v>#DIV/0!</v>
      </c>
      <c r="M242" s="14" t="e">
        <f t="shared" si="17"/>
        <v>#DIV/0!</v>
      </c>
      <c r="N242" s="21"/>
      <c r="O242" s="48"/>
      <c r="P242" s="21"/>
      <c r="Q242" s="19" t="e">
        <f t="shared" si="19"/>
        <v>#DIV/0!</v>
      </c>
      <c r="R242" s="8"/>
    </row>
    <row r="243" spans="1:18" x14ac:dyDescent="0.35">
      <c r="A243" s="8"/>
      <c r="B243" s="9"/>
      <c r="C243" s="9"/>
      <c r="D243" s="9"/>
      <c r="E243" s="9"/>
      <c r="F243" s="9"/>
      <c r="G243" s="14">
        <f t="shared" si="18"/>
        <v>0</v>
      </c>
      <c r="H243" s="14" t="e">
        <f t="shared" si="15"/>
        <v>#DIV/0!</v>
      </c>
      <c r="I243" s="21"/>
      <c r="J243" s="21"/>
      <c r="K243" s="25"/>
      <c r="L243" s="14" t="e">
        <f t="shared" si="16"/>
        <v>#DIV/0!</v>
      </c>
      <c r="M243" s="14" t="e">
        <f t="shared" si="17"/>
        <v>#DIV/0!</v>
      </c>
      <c r="N243" s="21"/>
      <c r="O243" s="48"/>
      <c r="P243" s="21"/>
      <c r="Q243" s="19" t="e">
        <f t="shared" si="19"/>
        <v>#DIV/0!</v>
      </c>
      <c r="R243" s="8"/>
    </row>
    <row r="244" spans="1:18" x14ac:dyDescent="0.35">
      <c r="A244" s="8"/>
      <c r="B244" s="9"/>
      <c r="C244" s="9"/>
      <c r="D244" s="9"/>
      <c r="E244" s="9"/>
      <c r="F244" s="9"/>
      <c r="G244" s="14">
        <f t="shared" si="18"/>
        <v>0</v>
      </c>
      <c r="H244" s="14" t="e">
        <f t="shared" si="15"/>
        <v>#DIV/0!</v>
      </c>
      <c r="I244" s="21"/>
      <c r="J244" s="21"/>
      <c r="K244" s="25"/>
      <c r="L244" s="14" t="e">
        <f t="shared" si="16"/>
        <v>#DIV/0!</v>
      </c>
      <c r="M244" s="14" t="e">
        <f t="shared" si="17"/>
        <v>#DIV/0!</v>
      </c>
      <c r="N244" s="21"/>
      <c r="O244" s="48"/>
      <c r="P244" s="21"/>
      <c r="Q244" s="19" t="e">
        <f t="shared" si="19"/>
        <v>#DIV/0!</v>
      </c>
      <c r="R244" s="8"/>
    </row>
    <row r="245" spans="1:18" x14ac:dyDescent="0.35">
      <c r="A245" s="8"/>
      <c r="B245" s="9"/>
      <c r="C245" s="9"/>
      <c r="D245" s="9"/>
      <c r="E245" s="9"/>
      <c r="F245" s="9"/>
      <c r="G245" s="14">
        <f t="shared" si="18"/>
        <v>0</v>
      </c>
      <c r="H245" s="14" t="e">
        <f t="shared" si="15"/>
        <v>#DIV/0!</v>
      </c>
      <c r="I245" s="21"/>
      <c r="J245" s="21"/>
      <c r="K245" s="25"/>
      <c r="L245" s="14" t="e">
        <f t="shared" si="16"/>
        <v>#DIV/0!</v>
      </c>
      <c r="M245" s="14" t="e">
        <f t="shared" si="17"/>
        <v>#DIV/0!</v>
      </c>
      <c r="N245" s="21"/>
      <c r="O245" s="48"/>
      <c r="P245" s="21"/>
      <c r="Q245" s="19" t="e">
        <f t="shared" si="19"/>
        <v>#DIV/0!</v>
      </c>
      <c r="R245" s="8"/>
    </row>
    <row r="246" spans="1:18" x14ac:dyDescent="0.35">
      <c r="A246" s="8"/>
      <c r="B246" s="9"/>
      <c r="C246" s="9"/>
      <c r="D246" s="9"/>
      <c r="E246" s="9"/>
      <c r="F246" s="9"/>
      <c r="G246" s="14">
        <f t="shared" si="18"/>
        <v>0</v>
      </c>
      <c r="H246" s="14" t="e">
        <f t="shared" si="15"/>
        <v>#DIV/0!</v>
      </c>
      <c r="I246" s="21"/>
      <c r="J246" s="21"/>
      <c r="K246" s="25"/>
      <c r="L246" s="14" t="e">
        <f t="shared" si="16"/>
        <v>#DIV/0!</v>
      </c>
      <c r="M246" s="14" t="e">
        <f t="shared" si="17"/>
        <v>#DIV/0!</v>
      </c>
      <c r="N246" s="21"/>
      <c r="O246" s="48"/>
      <c r="P246" s="21"/>
      <c r="Q246" s="19" t="e">
        <f t="shared" si="19"/>
        <v>#DIV/0!</v>
      </c>
      <c r="R246" s="8"/>
    </row>
    <row r="247" spans="1:18" x14ac:dyDescent="0.35">
      <c r="A247" s="8"/>
      <c r="B247" s="9"/>
      <c r="C247" s="9"/>
      <c r="D247" s="9"/>
      <c r="E247" s="9"/>
      <c r="F247" s="9"/>
      <c r="G247" s="14">
        <f t="shared" si="18"/>
        <v>0</v>
      </c>
      <c r="H247" s="14" t="e">
        <f t="shared" si="15"/>
        <v>#DIV/0!</v>
      </c>
      <c r="I247" s="21"/>
      <c r="J247" s="21"/>
      <c r="K247" s="25"/>
      <c r="L247" s="14" t="e">
        <f t="shared" si="16"/>
        <v>#DIV/0!</v>
      </c>
      <c r="M247" s="14" t="e">
        <f t="shared" si="17"/>
        <v>#DIV/0!</v>
      </c>
      <c r="N247" s="21"/>
      <c r="O247" s="48"/>
      <c r="P247" s="21"/>
      <c r="Q247" s="19" t="e">
        <f t="shared" si="19"/>
        <v>#DIV/0!</v>
      </c>
      <c r="R247" s="8"/>
    </row>
    <row r="248" spans="1:18" x14ac:dyDescent="0.35">
      <c r="A248" s="8"/>
      <c r="B248" s="9"/>
      <c r="C248" s="9"/>
      <c r="D248" s="9"/>
      <c r="E248" s="9"/>
      <c r="F248" s="9"/>
      <c r="G248" s="14">
        <f t="shared" si="18"/>
        <v>0</v>
      </c>
      <c r="H248" s="14" t="e">
        <f t="shared" si="15"/>
        <v>#DIV/0!</v>
      </c>
      <c r="I248" s="21"/>
      <c r="J248" s="21"/>
      <c r="K248" s="25"/>
      <c r="L248" s="14" t="e">
        <f t="shared" si="16"/>
        <v>#DIV/0!</v>
      </c>
      <c r="M248" s="14" t="e">
        <f t="shared" si="17"/>
        <v>#DIV/0!</v>
      </c>
      <c r="N248" s="21"/>
      <c r="O248" s="48"/>
      <c r="P248" s="21"/>
      <c r="Q248" s="19" t="e">
        <f t="shared" si="19"/>
        <v>#DIV/0!</v>
      </c>
      <c r="R248" s="8"/>
    </row>
    <row r="249" spans="1:18" x14ac:dyDescent="0.35">
      <c r="A249" s="8"/>
      <c r="B249" s="9"/>
      <c r="C249" s="9"/>
      <c r="D249" s="9"/>
      <c r="E249" s="9"/>
      <c r="F249" s="9"/>
      <c r="G249" s="14">
        <f t="shared" si="18"/>
        <v>0</v>
      </c>
      <c r="H249" s="14" t="e">
        <f t="shared" si="15"/>
        <v>#DIV/0!</v>
      </c>
      <c r="I249" s="21"/>
      <c r="J249" s="21"/>
      <c r="K249" s="25"/>
      <c r="L249" s="14" t="e">
        <f t="shared" si="16"/>
        <v>#DIV/0!</v>
      </c>
      <c r="M249" s="14" t="e">
        <f t="shared" si="17"/>
        <v>#DIV/0!</v>
      </c>
      <c r="N249" s="21"/>
      <c r="O249" s="48"/>
      <c r="P249" s="21"/>
      <c r="Q249" s="19" t="e">
        <f t="shared" si="19"/>
        <v>#DIV/0!</v>
      </c>
      <c r="R249" s="8"/>
    </row>
    <row r="250" spans="1:18" x14ac:dyDescent="0.35">
      <c r="A250" s="8"/>
      <c r="B250" s="9"/>
      <c r="C250" s="9"/>
      <c r="D250" s="9"/>
      <c r="E250" s="9"/>
      <c r="F250" s="9"/>
      <c r="G250" s="14">
        <f t="shared" si="18"/>
        <v>0</v>
      </c>
      <c r="H250" s="14" t="e">
        <f t="shared" si="15"/>
        <v>#DIV/0!</v>
      </c>
      <c r="I250" s="21"/>
      <c r="J250" s="21"/>
      <c r="K250" s="25"/>
      <c r="L250" s="14" t="e">
        <f t="shared" si="16"/>
        <v>#DIV/0!</v>
      </c>
      <c r="M250" s="14" t="e">
        <f t="shared" si="17"/>
        <v>#DIV/0!</v>
      </c>
      <c r="N250" s="21"/>
      <c r="O250" s="48"/>
      <c r="P250" s="21"/>
      <c r="Q250" s="19" t="e">
        <f t="shared" si="19"/>
        <v>#DIV/0!</v>
      </c>
      <c r="R250" s="8"/>
    </row>
    <row r="251" spans="1:18" x14ac:dyDescent="0.35">
      <c r="A251" s="8"/>
      <c r="B251" s="9"/>
      <c r="C251" s="9"/>
      <c r="D251" s="9"/>
      <c r="E251" s="9"/>
      <c r="F251" s="9"/>
      <c r="G251" s="14">
        <f t="shared" si="18"/>
        <v>0</v>
      </c>
      <c r="H251" s="14" t="e">
        <f t="shared" si="15"/>
        <v>#DIV/0!</v>
      </c>
      <c r="I251" s="21"/>
      <c r="J251" s="21"/>
      <c r="K251" s="25"/>
      <c r="L251" s="14" t="e">
        <f t="shared" si="16"/>
        <v>#DIV/0!</v>
      </c>
      <c r="M251" s="14" t="e">
        <f t="shared" si="17"/>
        <v>#DIV/0!</v>
      </c>
      <c r="N251" s="21"/>
      <c r="O251" s="48"/>
      <c r="P251" s="21"/>
      <c r="Q251" s="19" t="e">
        <f t="shared" si="19"/>
        <v>#DIV/0!</v>
      </c>
      <c r="R251" s="8"/>
    </row>
    <row r="252" spans="1:18" x14ac:dyDescent="0.35">
      <c r="A252" s="8"/>
      <c r="B252" s="9"/>
      <c r="C252" s="9"/>
      <c r="D252" s="9"/>
      <c r="E252" s="9"/>
      <c r="F252" s="9"/>
      <c r="G252" s="14">
        <f t="shared" si="18"/>
        <v>0</v>
      </c>
      <c r="H252" s="14" t="e">
        <f t="shared" si="15"/>
        <v>#DIV/0!</v>
      </c>
      <c r="I252" s="21"/>
      <c r="J252" s="21"/>
      <c r="K252" s="25"/>
      <c r="L252" s="14" t="e">
        <f t="shared" si="16"/>
        <v>#DIV/0!</v>
      </c>
      <c r="M252" s="14" t="e">
        <f t="shared" si="17"/>
        <v>#DIV/0!</v>
      </c>
      <c r="N252" s="21"/>
      <c r="O252" s="48"/>
      <c r="P252" s="21"/>
      <c r="Q252" s="19" t="e">
        <f t="shared" si="19"/>
        <v>#DIV/0!</v>
      </c>
      <c r="R252" s="8"/>
    </row>
    <row r="253" spans="1:18" x14ac:dyDescent="0.35">
      <c r="A253" s="8"/>
      <c r="B253" s="9"/>
      <c r="C253" s="9"/>
      <c r="D253" s="9"/>
      <c r="E253" s="9"/>
      <c r="F253" s="9"/>
      <c r="G253" s="14">
        <f t="shared" si="18"/>
        <v>0</v>
      </c>
      <c r="H253" s="14" t="e">
        <f t="shared" si="15"/>
        <v>#DIV/0!</v>
      </c>
      <c r="I253" s="21"/>
      <c r="J253" s="21"/>
      <c r="K253" s="25"/>
      <c r="L253" s="14" t="e">
        <f t="shared" si="16"/>
        <v>#DIV/0!</v>
      </c>
      <c r="M253" s="14" t="e">
        <f t="shared" si="17"/>
        <v>#DIV/0!</v>
      </c>
      <c r="N253" s="21"/>
      <c r="O253" s="48"/>
      <c r="P253" s="21"/>
      <c r="Q253" s="19" t="e">
        <f t="shared" si="19"/>
        <v>#DIV/0!</v>
      </c>
      <c r="R253" s="8"/>
    </row>
    <row r="254" spans="1:18" x14ac:dyDescent="0.35">
      <c r="A254" s="8"/>
      <c r="B254" s="9"/>
      <c r="C254" s="9"/>
      <c r="D254" s="9"/>
      <c r="E254" s="9"/>
      <c r="F254" s="9"/>
      <c r="G254" s="14">
        <f t="shared" si="18"/>
        <v>0</v>
      </c>
      <c r="H254" s="14" t="e">
        <f t="shared" si="15"/>
        <v>#DIV/0!</v>
      </c>
      <c r="I254" s="21"/>
      <c r="J254" s="21"/>
      <c r="K254" s="25"/>
      <c r="L254" s="14" t="e">
        <f t="shared" si="16"/>
        <v>#DIV/0!</v>
      </c>
      <c r="M254" s="14" t="e">
        <f t="shared" si="17"/>
        <v>#DIV/0!</v>
      </c>
      <c r="N254" s="21"/>
      <c r="O254" s="48"/>
      <c r="P254" s="21"/>
      <c r="Q254" s="19" t="e">
        <f t="shared" si="19"/>
        <v>#DIV/0!</v>
      </c>
      <c r="R254" s="8"/>
    </row>
    <row r="255" spans="1:18" x14ac:dyDescent="0.35">
      <c r="A255" s="8"/>
      <c r="B255" s="9"/>
      <c r="C255" s="9"/>
      <c r="D255" s="9"/>
      <c r="E255" s="9"/>
      <c r="F255" s="9"/>
      <c r="G255" s="14">
        <f t="shared" si="18"/>
        <v>0</v>
      </c>
      <c r="H255" s="14" t="e">
        <f t="shared" si="15"/>
        <v>#DIV/0!</v>
      </c>
      <c r="I255" s="21"/>
      <c r="J255" s="21"/>
      <c r="K255" s="25"/>
      <c r="L255" s="14" t="e">
        <f t="shared" si="16"/>
        <v>#DIV/0!</v>
      </c>
      <c r="M255" s="14" t="e">
        <f t="shared" si="17"/>
        <v>#DIV/0!</v>
      </c>
      <c r="N255" s="21"/>
      <c r="O255" s="48"/>
      <c r="P255" s="21"/>
      <c r="Q255" s="19" t="e">
        <f t="shared" si="19"/>
        <v>#DIV/0!</v>
      </c>
      <c r="R255" s="8"/>
    </row>
    <row r="256" spans="1:18" x14ac:dyDescent="0.35">
      <c r="A256" s="8"/>
      <c r="B256" s="9"/>
      <c r="C256" s="9"/>
      <c r="D256" s="9"/>
      <c r="E256" s="9"/>
      <c r="F256" s="9"/>
      <c r="G256" s="14">
        <f t="shared" si="18"/>
        <v>0</v>
      </c>
      <c r="H256" s="14" t="e">
        <f t="shared" si="15"/>
        <v>#DIV/0!</v>
      </c>
      <c r="I256" s="21"/>
      <c r="J256" s="21"/>
      <c r="K256" s="25"/>
      <c r="L256" s="14" t="e">
        <f t="shared" si="16"/>
        <v>#DIV/0!</v>
      </c>
      <c r="M256" s="14" t="e">
        <f t="shared" si="17"/>
        <v>#DIV/0!</v>
      </c>
      <c r="N256" s="21"/>
      <c r="O256" s="48"/>
      <c r="P256" s="21"/>
      <c r="Q256" s="19" t="e">
        <f t="shared" si="19"/>
        <v>#DIV/0!</v>
      </c>
      <c r="R256" s="8"/>
    </row>
    <row r="257" spans="1:18" x14ac:dyDescent="0.35">
      <c r="A257" s="8"/>
      <c r="B257" s="9"/>
      <c r="C257" s="9"/>
      <c r="D257" s="9"/>
      <c r="E257" s="9"/>
      <c r="F257" s="9"/>
      <c r="G257" s="14">
        <f t="shared" si="18"/>
        <v>0</v>
      </c>
      <c r="H257" s="14" t="e">
        <f t="shared" si="15"/>
        <v>#DIV/0!</v>
      </c>
      <c r="I257" s="21"/>
      <c r="J257" s="21"/>
      <c r="K257" s="25"/>
      <c r="L257" s="14" t="e">
        <f t="shared" si="16"/>
        <v>#DIV/0!</v>
      </c>
      <c r="M257" s="14" t="e">
        <f t="shared" si="17"/>
        <v>#DIV/0!</v>
      </c>
      <c r="N257" s="21"/>
      <c r="O257" s="48"/>
      <c r="P257" s="21"/>
      <c r="Q257" s="19" t="e">
        <f t="shared" si="19"/>
        <v>#DIV/0!</v>
      </c>
      <c r="R257" s="8"/>
    </row>
    <row r="258" spans="1:18" x14ac:dyDescent="0.35">
      <c r="A258" s="8"/>
      <c r="B258" s="9"/>
      <c r="C258" s="9"/>
      <c r="D258" s="9"/>
      <c r="E258" s="9"/>
      <c r="F258" s="9"/>
      <c r="G258" s="14">
        <f t="shared" si="18"/>
        <v>0</v>
      </c>
      <c r="H258" s="14" t="e">
        <f t="shared" si="15"/>
        <v>#DIV/0!</v>
      </c>
      <c r="I258" s="21"/>
      <c r="J258" s="21"/>
      <c r="K258" s="25"/>
      <c r="L258" s="14" t="e">
        <f t="shared" si="16"/>
        <v>#DIV/0!</v>
      </c>
      <c r="M258" s="14" t="e">
        <f t="shared" si="17"/>
        <v>#DIV/0!</v>
      </c>
      <c r="N258" s="21"/>
      <c r="O258" s="48"/>
      <c r="P258" s="21"/>
      <c r="Q258" s="19" t="e">
        <f t="shared" si="19"/>
        <v>#DIV/0!</v>
      </c>
      <c r="R258" s="8"/>
    </row>
    <row r="259" spans="1:18" x14ac:dyDescent="0.35">
      <c r="A259" s="8"/>
      <c r="B259" s="9"/>
      <c r="C259" s="9"/>
      <c r="D259" s="9"/>
      <c r="E259" s="9"/>
      <c r="F259" s="9"/>
      <c r="G259" s="14">
        <f t="shared" si="18"/>
        <v>0</v>
      </c>
      <c r="H259" s="14" t="e">
        <f t="shared" si="15"/>
        <v>#DIV/0!</v>
      </c>
      <c r="I259" s="21"/>
      <c r="J259" s="21"/>
      <c r="K259" s="25"/>
      <c r="L259" s="14" t="e">
        <f t="shared" si="16"/>
        <v>#DIV/0!</v>
      </c>
      <c r="M259" s="14" t="e">
        <f t="shared" si="17"/>
        <v>#DIV/0!</v>
      </c>
      <c r="N259" s="21"/>
      <c r="O259" s="48"/>
      <c r="P259" s="21"/>
      <c r="Q259" s="19" t="e">
        <f t="shared" si="19"/>
        <v>#DIV/0!</v>
      </c>
      <c r="R259" s="8"/>
    </row>
    <row r="260" spans="1:18" x14ac:dyDescent="0.35">
      <c r="A260" s="8"/>
      <c r="B260" s="9"/>
      <c r="C260" s="9"/>
      <c r="D260" s="9"/>
      <c r="E260" s="9"/>
      <c r="F260" s="9"/>
      <c r="G260" s="14">
        <f t="shared" si="18"/>
        <v>0</v>
      </c>
      <c r="H260" s="14" t="e">
        <f t="shared" ref="H260:H300" si="20">G260*(E260/D260)</f>
        <v>#DIV/0!</v>
      </c>
      <c r="I260" s="21"/>
      <c r="J260" s="21"/>
      <c r="K260" s="25"/>
      <c r="L260" s="14" t="e">
        <f t="shared" ref="L260:L300" si="21">G260/I260/J260</f>
        <v>#DIV/0!</v>
      </c>
      <c r="M260" s="14" t="e">
        <f t="shared" ref="M260:M300" si="22">H260/I260/J260</f>
        <v>#DIV/0!</v>
      </c>
      <c r="N260" s="21"/>
      <c r="O260" s="48"/>
      <c r="P260" s="21"/>
      <c r="Q260" s="19" t="e">
        <f t="shared" si="19"/>
        <v>#DIV/0!</v>
      </c>
      <c r="R260" s="8"/>
    </row>
    <row r="261" spans="1:18" x14ac:dyDescent="0.35">
      <c r="A261" s="8"/>
      <c r="B261" s="9"/>
      <c r="C261" s="9"/>
      <c r="D261" s="9"/>
      <c r="E261" s="9"/>
      <c r="F261" s="9"/>
      <c r="G261" s="14">
        <f t="shared" si="18"/>
        <v>0</v>
      </c>
      <c r="H261" s="14" t="e">
        <f t="shared" si="20"/>
        <v>#DIV/0!</v>
      </c>
      <c r="I261" s="21"/>
      <c r="J261" s="21"/>
      <c r="K261" s="25"/>
      <c r="L261" s="14" t="e">
        <f t="shared" si="21"/>
        <v>#DIV/0!</v>
      </c>
      <c r="M261" s="14" t="e">
        <f t="shared" si="22"/>
        <v>#DIV/0!</v>
      </c>
      <c r="N261" s="21"/>
      <c r="O261" s="48"/>
      <c r="P261" s="21"/>
      <c r="Q261" s="19" t="e">
        <f t="shared" si="19"/>
        <v>#DIV/0!</v>
      </c>
      <c r="R261" s="8"/>
    </row>
    <row r="262" spans="1:18" x14ac:dyDescent="0.35">
      <c r="A262" s="8"/>
      <c r="B262" s="9"/>
      <c r="C262" s="9"/>
      <c r="D262" s="9"/>
      <c r="E262" s="9"/>
      <c r="F262" s="9"/>
      <c r="G262" s="14">
        <f t="shared" ref="G262:G300" si="23">C262+F262</f>
        <v>0</v>
      </c>
      <c r="H262" s="14" t="e">
        <f t="shared" si="20"/>
        <v>#DIV/0!</v>
      </c>
      <c r="I262" s="21"/>
      <c r="J262" s="21"/>
      <c r="K262" s="25"/>
      <c r="L262" s="14" t="e">
        <f t="shared" si="21"/>
        <v>#DIV/0!</v>
      </c>
      <c r="M262" s="14" t="e">
        <f t="shared" si="22"/>
        <v>#DIV/0!</v>
      </c>
      <c r="N262" s="21"/>
      <c r="O262" s="48"/>
      <c r="P262" s="21"/>
      <c r="Q262" s="19" t="e">
        <f t="shared" ref="Q262:Q300" si="24">((L262*(N262/60)*K262)+(M262*(N262/60)*K262))*(P262/K262)</f>
        <v>#DIV/0!</v>
      </c>
      <c r="R262" s="8"/>
    </row>
    <row r="263" spans="1:18" x14ac:dyDescent="0.35">
      <c r="A263" s="8"/>
      <c r="B263" s="9"/>
      <c r="C263" s="9"/>
      <c r="D263" s="9"/>
      <c r="E263" s="9"/>
      <c r="F263" s="9"/>
      <c r="G263" s="14">
        <f t="shared" si="23"/>
        <v>0</v>
      </c>
      <c r="H263" s="14" t="e">
        <f t="shared" si="20"/>
        <v>#DIV/0!</v>
      </c>
      <c r="I263" s="21"/>
      <c r="J263" s="21"/>
      <c r="K263" s="25"/>
      <c r="L263" s="14" t="e">
        <f t="shared" si="21"/>
        <v>#DIV/0!</v>
      </c>
      <c r="M263" s="14" t="e">
        <f t="shared" si="22"/>
        <v>#DIV/0!</v>
      </c>
      <c r="N263" s="21"/>
      <c r="O263" s="48"/>
      <c r="P263" s="21"/>
      <c r="Q263" s="19" t="e">
        <f t="shared" si="24"/>
        <v>#DIV/0!</v>
      </c>
      <c r="R263" s="8"/>
    </row>
    <row r="264" spans="1:18" x14ac:dyDescent="0.35">
      <c r="A264" s="8"/>
      <c r="B264" s="9"/>
      <c r="C264" s="9"/>
      <c r="D264" s="9"/>
      <c r="E264" s="9"/>
      <c r="F264" s="9"/>
      <c r="G264" s="14">
        <f t="shared" si="23"/>
        <v>0</v>
      </c>
      <c r="H264" s="14" t="e">
        <f t="shared" si="20"/>
        <v>#DIV/0!</v>
      </c>
      <c r="I264" s="21"/>
      <c r="J264" s="21"/>
      <c r="K264" s="25"/>
      <c r="L264" s="14" t="e">
        <f t="shared" si="21"/>
        <v>#DIV/0!</v>
      </c>
      <c r="M264" s="14" t="e">
        <f t="shared" si="22"/>
        <v>#DIV/0!</v>
      </c>
      <c r="N264" s="21"/>
      <c r="O264" s="48"/>
      <c r="P264" s="21"/>
      <c r="Q264" s="19" t="e">
        <f t="shared" si="24"/>
        <v>#DIV/0!</v>
      </c>
      <c r="R264" s="8"/>
    </row>
    <row r="265" spans="1:18" x14ac:dyDescent="0.35">
      <c r="A265" s="8"/>
      <c r="B265" s="9"/>
      <c r="C265" s="9"/>
      <c r="D265" s="9"/>
      <c r="E265" s="9"/>
      <c r="F265" s="9"/>
      <c r="G265" s="14">
        <f t="shared" si="23"/>
        <v>0</v>
      </c>
      <c r="H265" s="14" t="e">
        <f t="shared" si="20"/>
        <v>#DIV/0!</v>
      </c>
      <c r="I265" s="21"/>
      <c r="J265" s="21"/>
      <c r="K265" s="25"/>
      <c r="L265" s="14" t="e">
        <f t="shared" si="21"/>
        <v>#DIV/0!</v>
      </c>
      <c r="M265" s="14" t="e">
        <f t="shared" si="22"/>
        <v>#DIV/0!</v>
      </c>
      <c r="N265" s="21"/>
      <c r="O265" s="48"/>
      <c r="P265" s="21"/>
      <c r="Q265" s="19" t="e">
        <f t="shared" si="24"/>
        <v>#DIV/0!</v>
      </c>
      <c r="R265" s="8"/>
    </row>
    <row r="266" spans="1:18" x14ac:dyDescent="0.35">
      <c r="A266" s="8"/>
      <c r="B266" s="9"/>
      <c r="C266" s="9"/>
      <c r="D266" s="9"/>
      <c r="E266" s="9"/>
      <c r="F266" s="9"/>
      <c r="G266" s="14">
        <f t="shared" si="23"/>
        <v>0</v>
      </c>
      <c r="H266" s="14" t="e">
        <f t="shared" si="20"/>
        <v>#DIV/0!</v>
      </c>
      <c r="I266" s="21"/>
      <c r="J266" s="21"/>
      <c r="K266" s="25"/>
      <c r="L266" s="14" t="e">
        <f t="shared" si="21"/>
        <v>#DIV/0!</v>
      </c>
      <c r="M266" s="14" t="e">
        <f t="shared" si="22"/>
        <v>#DIV/0!</v>
      </c>
      <c r="N266" s="21"/>
      <c r="O266" s="48"/>
      <c r="P266" s="21"/>
      <c r="Q266" s="19" t="e">
        <f t="shared" si="24"/>
        <v>#DIV/0!</v>
      </c>
      <c r="R266" s="8"/>
    </row>
    <row r="267" spans="1:18" x14ac:dyDescent="0.35">
      <c r="A267" s="8"/>
      <c r="B267" s="9"/>
      <c r="C267" s="9"/>
      <c r="D267" s="9"/>
      <c r="E267" s="9"/>
      <c r="F267" s="9"/>
      <c r="G267" s="14">
        <f t="shared" si="23"/>
        <v>0</v>
      </c>
      <c r="H267" s="14" t="e">
        <f t="shared" si="20"/>
        <v>#DIV/0!</v>
      </c>
      <c r="I267" s="21"/>
      <c r="J267" s="21"/>
      <c r="K267" s="25"/>
      <c r="L267" s="14" t="e">
        <f t="shared" si="21"/>
        <v>#DIV/0!</v>
      </c>
      <c r="M267" s="14" t="e">
        <f t="shared" si="22"/>
        <v>#DIV/0!</v>
      </c>
      <c r="N267" s="21"/>
      <c r="O267" s="48"/>
      <c r="P267" s="21"/>
      <c r="Q267" s="19" t="e">
        <f t="shared" si="24"/>
        <v>#DIV/0!</v>
      </c>
      <c r="R267" s="8"/>
    </row>
    <row r="268" spans="1:18" x14ac:dyDescent="0.35">
      <c r="A268" s="8"/>
      <c r="B268" s="9"/>
      <c r="C268" s="9"/>
      <c r="D268" s="9"/>
      <c r="E268" s="9"/>
      <c r="F268" s="9"/>
      <c r="G268" s="14">
        <f t="shared" si="23"/>
        <v>0</v>
      </c>
      <c r="H268" s="14" t="e">
        <f t="shared" si="20"/>
        <v>#DIV/0!</v>
      </c>
      <c r="I268" s="21"/>
      <c r="J268" s="21"/>
      <c r="K268" s="25"/>
      <c r="L268" s="14" t="e">
        <f t="shared" si="21"/>
        <v>#DIV/0!</v>
      </c>
      <c r="M268" s="14" t="e">
        <f t="shared" si="22"/>
        <v>#DIV/0!</v>
      </c>
      <c r="N268" s="21"/>
      <c r="O268" s="48"/>
      <c r="P268" s="21"/>
      <c r="Q268" s="19" t="e">
        <f t="shared" si="24"/>
        <v>#DIV/0!</v>
      </c>
      <c r="R268" s="8"/>
    </row>
    <row r="269" spans="1:18" x14ac:dyDescent="0.35">
      <c r="A269" s="8"/>
      <c r="B269" s="9"/>
      <c r="C269" s="9"/>
      <c r="D269" s="9"/>
      <c r="E269" s="9"/>
      <c r="F269" s="9"/>
      <c r="G269" s="14">
        <f t="shared" si="23"/>
        <v>0</v>
      </c>
      <c r="H269" s="14" t="e">
        <f t="shared" si="20"/>
        <v>#DIV/0!</v>
      </c>
      <c r="I269" s="21"/>
      <c r="J269" s="21"/>
      <c r="K269" s="25"/>
      <c r="L269" s="14" t="e">
        <f t="shared" si="21"/>
        <v>#DIV/0!</v>
      </c>
      <c r="M269" s="14" t="e">
        <f t="shared" si="22"/>
        <v>#DIV/0!</v>
      </c>
      <c r="N269" s="21"/>
      <c r="O269" s="48"/>
      <c r="P269" s="21"/>
      <c r="Q269" s="19" t="e">
        <f t="shared" si="24"/>
        <v>#DIV/0!</v>
      </c>
      <c r="R269" s="8"/>
    </row>
    <row r="270" spans="1:18" x14ac:dyDescent="0.35">
      <c r="A270" s="8"/>
      <c r="B270" s="9"/>
      <c r="C270" s="9"/>
      <c r="D270" s="9"/>
      <c r="E270" s="9"/>
      <c r="F270" s="9"/>
      <c r="G270" s="14">
        <f t="shared" si="23"/>
        <v>0</v>
      </c>
      <c r="H270" s="14" t="e">
        <f t="shared" si="20"/>
        <v>#DIV/0!</v>
      </c>
      <c r="I270" s="21"/>
      <c r="J270" s="21"/>
      <c r="K270" s="25"/>
      <c r="L270" s="14" t="e">
        <f t="shared" si="21"/>
        <v>#DIV/0!</v>
      </c>
      <c r="M270" s="14" t="e">
        <f t="shared" si="22"/>
        <v>#DIV/0!</v>
      </c>
      <c r="N270" s="21"/>
      <c r="O270" s="48"/>
      <c r="P270" s="21"/>
      <c r="Q270" s="19" t="e">
        <f t="shared" si="24"/>
        <v>#DIV/0!</v>
      </c>
      <c r="R270" s="8"/>
    </row>
    <row r="271" spans="1:18" x14ac:dyDescent="0.35">
      <c r="A271" s="8"/>
      <c r="B271" s="9"/>
      <c r="C271" s="9"/>
      <c r="D271" s="9"/>
      <c r="E271" s="9"/>
      <c r="F271" s="9"/>
      <c r="G271" s="14">
        <f t="shared" si="23"/>
        <v>0</v>
      </c>
      <c r="H271" s="14" t="e">
        <f t="shared" si="20"/>
        <v>#DIV/0!</v>
      </c>
      <c r="I271" s="21"/>
      <c r="J271" s="21"/>
      <c r="K271" s="25"/>
      <c r="L271" s="14" t="e">
        <f t="shared" si="21"/>
        <v>#DIV/0!</v>
      </c>
      <c r="M271" s="14" t="e">
        <f t="shared" si="22"/>
        <v>#DIV/0!</v>
      </c>
      <c r="N271" s="21"/>
      <c r="O271" s="48"/>
      <c r="P271" s="21"/>
      <c r="Q271" s="19" t="e">
        <f t="shared" si="24"/>
        <v>#DIV/0!</v>
      </c>
      <c r="R271" s="8"/>
    </row>
    <row r="272" spans="1:18" x14ac:dyDescent="0.35">
      <c r="A272" s="8"/>
      <c r="B272" s="9"/>
      <c r="C272" s="9"/>
      <c r="D272" s="9"/>
      <c r="E272" s="9"/>
      <c r="F272" s="9"/>
      <c r="G272" s="14">
        <f t="shared" si="23"/>
        <v>0</v>
      </c>
      <c r="H272" s="14" t="e">
        <f t="shared" si="20"/>
        <v>#DIV/0!</v>
      </c>
      <c r="I272" s="21"/>
      <c r="J272" s="21"/>
      <c r="K272" s="25"/>
      <c r="L272" s="14" t="e">
        <f t="shared" si="21"/>
        <v>#DIV/0!</v>
      </c>
      <c r="M272" s="14" t="e">
        <f t="shared" si="22"/>
        <v>#DIV/0!</v>
      </c>
      <c r="N272" s="21"/>
      <c r="O272" s="48"/>
      <c r="P272" s="21"/>
      <c r="Q272" s="19" t="e">
        <f t="shared" si="24"/>
        <v>#DIV/0!</v>
      </c>
      <c r="R272" s="8"/>
    </row>
    <row r="273" spans="1:18" x14ac:dyDescent="0.35">
      <c r="A273" s="8"/>
      <c r="B273" s="9"/>
      <c r="C273" s="9"/>
      <c r="D273" s="9"/>
      <c r="E273" s="9"/>
      <c r="F273" s="9"/>
      <c r="G273" s="14">
        <f t="shared" si="23"/>
        <v>0</v>
      </c>
      <c r="H273" s="14" t="e">
        <f t="shared" si="20"/>
        <v>#DIV/0!</v>
      </c>
      <c r="I273" s="21"/>
      <c r="J273" s="21"/>
      <c r="K273" s="25"/>
      <c r="L273" s="14" t="e">
        <f t="shared" si="21"/>
        <v>#DIV/0!</v>
      </c>
      <c r="M273" s="14" t="e">
        <f t="shared" si="22"/>
        <v>#DIV/0!</v>
      </c>
      <c r="N273" s="21"/>
      <c r="O273" s="48"/>
      <c r="P273" s="21"/>
      <c r="Q273" s="19" t="e">
        <f t="shared" si="24"/>
        <v>#DIV/0!</v>
      </c>
      <c r="R273" s="8"/>
    </row>
    <row r="274" spans="1:18" x14ac:dyDescent="0.35">
      <c r="A274" s="8"/>
      <c r="B274" s="9"/>
      <c r="C274" s="9"/>
      <c r="D274" s="9"/>
      <c r="E274" s="9"/>
      <c r="F274" s="9"/>
      <c r="G274" s="14">
        <f t="shared" si="23"/>
        <v>0</v>
      </c>
      <c r="H274" s="14" t="e">
        <f t="shared" si="20"/>
        <v>#DIV/0!</v>
      </c>
      <c r="I274" s="21"/>
      <c r="J274" s="21"/>
      <c r="K274" s="25"/>
      <c r="L274" s="14" t="e">
        <f t="shared" si="21"/>
        <v>#DIV/0!</v>
      </c>
      <c r="M274" s="14" t="e">
        <f t="shared" si="22"/>
        <v>#DIV/0!</v>
      </c>
      <c r="N274" s="21"/>
      <c r="O274" s="48"/>
      <c r="P274" s="21"/>
      <c r="Q274" s="19" t="e">
        <f t="shared" si="24"/>
        <v>#DIV/0!</v>
      </c>
      <c r="R274" s="8"/>
    </row>
    <row r="275" spans="1:18" x14ac:dyDescent="0.35">
      <c r="A275" s="8"/>
      <c r="B275" s="9"/>
      <c r="C275" s="9"/>
      <c r="D275" s="9"/>
      <c r="E275" s="9"/>
      <c r="F275" s="9"/>
      <c r="G275" s="14">
        <f t="shared" si="23"/>
        <v>0</v>
      </c>
      <c r="H275" s="14" t="e">
        <f t="shared" si="20"/>
        <v>#DIV/0!</v>
      </c>
      <c r="I275" s="21"/>
      <c r="J275" s="21"/>
      <c r="K275" s="25"/>
      <c r="L275" s="14" t="e">
        <f t="shared" si="21"/>
        <v>#DIV/0!</v>
      </c>
      <c r="M275" s="14" t="e">
        <f t="shared" si="22"/>
        <v>#DIV/0!</v>
      </c>
      <c r="N275" s="21"/>
      <c r="O275" s="48"/>
      <c r="P275" s="21"/>
      <c r="Q275" s="19" t="e">
        <f t="shared" si="24"/>
        <v>#DIV/0!</v>
      </c>
      <c r="R275" s="8"/>
    </row>
    <row r="276" spans="1:18" x14ac:dyDescent="0.35">
      <c r="A276" s="8"/>
      <c r="B276" s="9"/>
      <c r="C276" s="9"/>
      <c r="D276" s="9"/>
      <c r="E276" s="9"/>
      <c r="F276" s="9"/>
      <c r="G276" s="14">
        <f t="shared" si="23"/>
        <v>0</v>
      </c>
      <c r="H276" s="14" t="e">
        <f t="shared" si="20"/>
        <v>#DIV/0!</v>
      </c>
      <c r="I276" s="21"/>
      <c r="J276" s="21"/>
      <c r="K276" s="25"/>
      <c r="L276" s="14" t="e">
        <f t="shared" si="21"/>
        <v>#DIV/0!</v>
      </c>
      <c r="M276" s="14" t="e">
        <f t="shared" si="22"/>
        <v>#DIV/0!</v>
      </c>
      <c r="N276" s="21"/>
      <c r="O276" s="48"/>
      <c r="P276" s="21"/>
      <c r="Q276" s="19" t="e">
        <f t="shared" si="24"/>
        <v>#DIV/0!</v>
      </c>
      <c r="R276" s="8"/>
    </row>
    <row r="277" spans="1:18" x14ac:dyDescent="0.35">
      <c r="A277" s="8"/>
      <c r="B277" s="9"/>
      <c r="C277" s="9"/>
      <c r="D277" s="9"/>
      <c r="E277" s="9"/>
      <c r="F277" s="9"/>
      <c r="G277" s="14">
        <f t="shared" si="23"/>
        <v>0</v>
      </c>
      <c r="H277" s="14" t="e">
        <f t="shared" si="20"/>
        <v>#DIV/0!</v>
      </c>
      <c r="I277" s="21"/>
      <c r="J277" s="21"/>
      <c r="K277" s="25"/>
      <c r="L277" s="14" t="e">
        <f t="shared" si="21"/>
        <v>#DIV/0!</v>
      </c>
      <c r="M277" s="14" t="e">
        <f t="shared" si="22"/>
        <v>#DIV/0!</v>
      </c>
      <c r="N277" s="21"/>
      <c r="O277" s="48"/>
      <c r="P277" s="21"/>
      <c r="Q277" s="19" t="e">
        <f t="shared" si="24"/>
        <v>#DIV/0!</v>
      </c>
      <c r="R277" s="8"/>
    </row>
    <row r="278" spans="1:18" x14ac:dyDescent="0.35">
      <c r="A278" s="8"/>
      <c r="B278" s="9"/>
      <c r="C278" s="9"/>
      <c r="D278" s="9"/>
      <c r="E278" s="9"/>
      <c r="F278" s="9"/>
      <c r="G278" s="14">
        <f t="shared" si="23"/>
        <v>0</v>
      </c>
      <c r="H278" s="14" t="e">
        <f t="shared" si="20"/>
        <v>#DIV/0!</v>
      </c>
      <c r="I278" s="21"/>
      <c r="J278" s="21"/>
      <c r="K278" s="25"/>
      <c r="L278" s="14" t="e">
        <f t="shared" si="21"/>
        <v>#DIV/0!</v>
      </c>
      <c r="M278" s="14" t="e">
        <f t="shared" si="22"/>
        <v>#DIV/0!</v>
      </c>
      <c r="N278" s="21"/>
      <c r="O278" s="48"/>
      <c r="P278" s="21"/>
      <c r="Q278" s="19" t="e">
        <f t="shared" si="24"/>
        <v>#DIV/0!</v>
      </c>
      <c r="R278" s="8"/>
    </row>
    <row r="279" spans="1:18" x14ac:dyDescent="0.35">
      <c r="A279" s="8"/>
      <c r="B279" s="9"/>
      <c r="C279" s="9"/>
      <c r="D279" s="9"/>
      <c r="E279" s="9"/>
      <c r="F279" s="9"/>
      <c r="G279" s="14">
        <f t="shared" si="23"/>
        <v>0</v>
      </c>
      <c r="H279" s="14" t="e">
        <f t="shared" si="20"/>
        <v>#DIV/0!</v>
      </c>
      <c r="I279" s="21"/>
      <c r="J279" s="21"/>
      <c r="K279" s="25"/>
      <c r="L279" s="14" t="e">
        <f t="shared" si="21"/>
        <v>#DIV/0!</v>
      </c>
      <c r="M279" s="14" t="e">
        <f t="shared" si="22"/>
        <v>#DIV/0!</v>
      </c>
      <c r="N279" s="21"/>
      <c r="O279" s="48"/>
      <c r="P279" s="21"/>
      <c r="Q279" s="19" t="e">
        <f t="shared" si="24"/>
        <v>#DIV/0!</v>
      </c>
      <c r="R279" s="8"/>
    </row>
    <row r="280" spans="1:18" x14ac:dyDescent="0.35">
      <c r="A280" s="8"/>
      <c r="B280" s="9"/>
      <c r="C280" s="9"/>
      <c r="D280" s="9"/>
      <c r="E280" s="9"/>
      <c r="F280" s="9"/>
      <c r="G280" s="14">
        <f t="shared" si="23"/>
        <v>0</v>
      </c>
      <c r="H280" s="14" t="e">
        <f t="shared" si="20"/>
        <v>#DIV/0!</v>
      </c>
      <c r="I280" s="21"/>
      <c r="J280" s="21"/>
      <c r="K280" s="25"/>
      <c r="L280" s="14" t="e">
        <f t="shared" si="21"/>
        <v>#DIV/0!</v>
      </c>
      <c r="M280" s="14" t="e">
        <f t="shared" si="22"/>
        <v>#DIV/0!</v>
      </c>
      <c r="N280" s="21"/>
      <c r="O280" s="48"/>
      <c r="P280" s="21"/>
      <c r="Q280" s="19" t="e">
        <f t="shared" si="24"/>
        <v>#DIV/0!</v>
      </c>
      <c r="R280" s="8"/>
    </row>
    <row r="281" spans="1:18" x14ac:dyDescent="0.35">
      <c r="A281" s="8"/>
      <c r="B281" s="9"/>
      <c r="C281" s="9"/>
      <c r="D281" s="9"/>
      <c r="E281" s="9"/>
      <c r="F281" s="9"/>
      <c r="G281" s="14">
        <f t="shared" si="23"/>
        <v>0</v>
      </c>
      <c r="H281" s="14" t="e">
        <f t="shared" si="20"/>
        <v>#DIV/0!</v>
      </c>
      <c r="I281" s="21"/>
      <c r="J281" s="21"/>
      <c r="K281" s="25"/>
      <c r="L281" s="14" t="e">
        <f t="shared" si="21"/>
        <v>#DIV/0!</v>
      </c>
      <c r="M281" s="14" t="e">
        <f t="shared" si="22"/>
        <v>#DIV/0!</v>
      </c>
      <c r="N281" s="21"/>
      <c r="O281" s="48"/>
      <c r="P281" s="21"/>
      <c r="Q281" s="19" t="e">
        <f t="shared" si="24"/>
        <v>#DIV/0!</v>
      </c>
      <c r="R281" s="8"/>
    </row>
    <row r="282" spans="1:18" x14ac:dyDescent="0.35">
      <c r="A282" s="8"/>
      <c r="B282" s="9"/>
      <c r="C282" s="9"/>
      <c r="D282" s="9"/>
      <c r="E282" s="9"/>
      <c r="F282" s="9"/>
      <c r="G282" s="14">
        <f t="shared" si="23"/>
        <v>0</v>
      </c>
      <c r="H282" s="14" t="e">
        <f t="shared" si="20"/>
        <v>#DIV/0!</v>
      </c>
      <c r="I282" s="21"/>
      <c r="J282" s="21"/>
      <c r="K282" s="25"/>
      <c r="L282" s="14" t="e">
        <f t="shared" si="21"/>
        <v>#DIV/0!</v>
      </c>
      <c r="M282" s="14" t="e">
        <f t="shared" si="22"/>
        <v>#DIV/0!</v>
      </c>
      <c r="N282" s="21"/>
      <c r="O282" s="48"/>
      <c r="P282" s="21"/>
      <c r="Q282" s="19" t="e">
        <f t="shared" si="24"/>
        <v>#DIV/0!</v>
      </c>
      <c r="R282" s="8"/>
    </row>
    <row r="283" spans="1:18" x14ac:dyDescent="0.35">
      <c r="A283" s="8"/>
      <c r="B283" s="9"/>
      <c r="C283" s="9"/>
      <c r="D283" s="9"/>
      <c r="E283" s="9"/>
      <c r="F283" s="9"/>
      <c r="G283" s="14">
        <f t="shared" si="23"/>
        <v>0</v>
      </c>
      <c r="H283" s="14" t="e">
        <f t="shared" si="20"/>
        <v>#DIV/0!</v>
      </c>
      <c r="I283" s="21"/>
      <c r="J283" s="21"/>
      <c r="K283" s="25"/>
      <c r="L283" s="14" t="e">
        <f t="shared" si="21"/>
        <v>#DIV/0!</v>
      </c>
      <c r="M283" s="14" t="e">
        <f t="shared" si="22"/>
        <v>#DIV/0!</v>
      </c>
      <c r="N283" s="21"/>
      <c r="O283" s="48"/>
      <c r="P283" s="21"/>
      <c r="Q283" s="19" t="e">
        <f t="shared" si="24"/>
        <v>#DIV/0!</v>
      </c>
      <c r="R283" s="8"/>
    </row>
    <row r="284" spans="1:18" x14ac:dyDescent="0.35">
      <c r="A284" s="8"/>
      <c r="B284" s="9"/>
      <c r="C284" s="9"/>
      <c r="D284" s="9"/>
      <c r="E284" s="9"/>
      <c r="F284" s="9"/>
      <c r="G284" s="14">
        <f t="shared" si="23"/>
        <v>0</v>
      </c>
      <c r="H284" s="14" t="e">
        <f t="shared" si="20"/>
        <v>#DIV/0!</v>
      </c>
      <c r="I284" s="21"/>
      <c r="J284" s="21"/>
      <c r="K284" s="25"/>
      <c r="L284" s="14" t="e">
        <f t="shared" si="21"/>
        <v>#DIV/0!</v>
      </c>
      <c r="M284" s="14" t="e">
        <f t="shared" si="22"/>
        <v>#DIV/0!</v>
      </c>
      <c r="N284" s="21"/>
      <c r="O284" s="48"/>
      <c r="P284" s="21"/>
      <c r="Q284" s="19" t="e">
        <f t="shared" si="24"/>
        <v>#DIV/0!</v>
      </c>
      <c r="R284" s="8"/>
    </row>
    <row r="285" spans="1:18" x14ac:dyDescent="0.35">
      <c r="A285" s="8"/>
      <c r="B285" s="9"/>
      <c r="C285" s="9"/>
      <c r="D285" s="9"/>
      <c r="E285" s="9"/>
      <c r="F285" s="9"/>
      <c r="G285" s="14">
        <f t="shared" si="23"/>
        <v>0</v>
      </c>
      <c r="H285" s="14" t="e">
        <f t="shared" si="20"/>
        <v>#DIV/0!</v>
      </c>
      <c r="I285" s="21"/>
      <c r="J285" s="21"/>
      <c r="K285" s="25"/>
      <c r="L285" s="14" t="e">
        <f t="shared" si="21"/>
        <v>#DIV/0!</v>
      </c>
      <c r="M285" s="14" t="e">
        <f t="shared" si="22"/>
        <v>#DIV/0!</v>
      </c>
      <c r="N285" s="21"/>
      <c r="O285" s="48"/>
      <c r="P285" s="21"/>
      <c r="Q285" s="19" t="e">
        <f t="shared" si="24"/>
        <v>#DIV/0!</v>
      </c>
      <c r="R285" s="8"/>
    </row>
    <row r="286" spans="1:18" x14ac:dyDescent="0.35">
      <c r="A286" s="8"/>
      <c r="B286" s="9"/>
      <c r="C286" s="9"/>
      <c r="D286" s="9"/>
      <c r="E286" s="9"/>
      <c r="F286" s="9"/>
      <c r="G286" s="14">
        <f t="shared" si="23"/>
        <v>0</v>
      </c>
      <c r="H286" s="14" t="e">
        <f t="shared" si="20"/>
        <v>#DIV/0!</v>
      </c>
      <c r="I286" s="21"/>
      <c r="J286" s="21"/>
      <c r="K286" s="25"/>
      <c r="L286" s="14" t="e">
        <f t="shared" si="21"/>
        <v>#DIV/0!</v>
      </c>
      <c r="M286" s="14" t="e">
        <f t="shared" si="22"/>
        <v>#DIV/0!</v>
      </c>
      <c r="N286" s="21"/>
      <c r="O286" s="48"/>
      <c r="P286" s="21"/>
      <c r="Q286" s="19" t="e">
        <f t="shared" si="24"/>
        <v>#DIV/0!</v>
      </c>
      <c r="R286" s="8"/>
    </row>
    <row r="287" spans="1:18" x14ac:dyDescent="0.35">
      <c r="A287" s="8"/>
      <c r="B287" s="9"/>
      <c r="C287" s="9"/>
      <c r="D287" s="9"/>
      <c r="E287" s="9"/>
      <c r="F287" s="9"/>
      <c r="G287" s="14">
        <f t="shared" si="23"/>
        <v>0</v>
      </c>
      <c r="H287" s="14" t="e">
        <f t="shared" si="20"/>
        <v>#DIV/0!</v>
      </c>
      <c r="I287" s="21"/>
      <c r="J287" s="21"/>
      <c r="K287" s="25"/>
      <c r="L287" s="14" t="e">
        <f t="shared" si="21"/>
        <v>#DIV/0!</v>
      </c>
      <c r="M287" s="14" t="e">
        <f t="shared" si="22"/>
        <v>#DIV/0!</v>
      </c>
      <c r="N287" s="21"/>
      <c r="O287" s="48"/>
      <c r="P287" s="21"/>
      <c r="Q287" s="19" t="e">
        <f t="shared" si="24"/>
        <v>#DIV/0!</v>
      </c>
      <c r="R287" s="8"/>
    </row>
    <row r="288" spans="1:18" x14ac:dyDescent="0.35">
      <c r="A288" s="8"/>
      <c r="B288" s="9"/>
      <c r="C288" s="9"/>
      <c r="D288" s="9"/>
      <c r="E288" s="9"/>
      <c r="F288" s="9"/>
      <c r="G288" s="14">
        <f t="shared" si="23"/>
        <v>0</v>
      </c>
      <c r="H288" s="14" t="e">
        <f t="shared" si="20"/>
        <v>#DIV/0!</v>
      </c>
      <c r="I288" s="21"/>
      <c r="J288" s="21"/>
      <c r="K288" s="25"/>
      <c r="L288" s="14" t="e">
        <f t="shared" si="21"/>
        <v>#DIV/0!</v>
      </c>
      <c r="M288" s="14" t="e">
        <f t="shared" si="22"/>
        <v>#DIV/0!</v>
      </c>
      <c r="N288" s="21"/>
      <c r="O288" s="48"/>
      <c r="P288" s="21"/>
      <c r="Q288" s="19" t="e">
        <f t="shared" si="24"/>
        <v>#DIV/0!</v>
      </c>
      <c r="R288" s="8"/>
    </row>
    <row r="289" spans="1:18" x14ac:dyDescent="0.35">
      <c r="A289" s="8"/>
      <c r="B289" s="9"/>
      <c r="C289" s="9"/>
      <c r="D289" s="9"/>
      <c r="E289" s="9"/>
      <c r="F289" s="9"/>
      <c r="G289" s="14">
        <f t="shared" si="23"/>
        <v>0</v>
      </c>
      <c r="H289" s="14" t="e">
        <f t="shared" si="20"/>
        <v>#DIV/0!</v>
      </c>
      <c r="I289" s="21"/>
      <c r="J289" s="21"/>
      <c r="K289" s="25"/>
      <c r="L289" s="14" t="e">
        <f t="shared" si="21"/>
        <v>#DIV/0!</v>
      </c>
      <c r="M289" s="14" t="e">
        <f t="shared" si="22"/>
        <v>#DIV/0!</v>
      </c>
      <c r="N289" s="21"/>
      <c r="O289" s="48"/>
      <c r="P289" s="21"/>
      <c r="Q289" s="19" t="e">
        <f t="shared" si="24"/>
        <v>#DIV/0!</v>
      </c>
      <c r="R289" s="8"/>
    </row>
    <row r="290" spans="1:18" x14ac:dyDescent="0.35">
      <c r="A290" s="8"/>
      <c r="B290" s="9"/>
      <c r="C290" s="9"/>
      <c r="D290" s="9"/>
      <c r="E290" s="9"/>
      <c r="F290" s="9"/>
      <c r="G290" s="14">
        <f t="shared" si="23"/>
        <v>0</v>
      </c>
      <c r="H290" s="14" t="e">
        <f t="shared" si="20"/>
        <v>#DIV/0!</v>
      </c>
      <c r="I290" s="21"/>
      <c r="J290" s="21"/>
      <c r="K290" s="25"/>
      <c r="L290" s="14" t="e">
        <f t="shared" si="21"/>
        <v>#DIV/0!</v>
      </c>
      <c r="M290" s="14" t="e">
        <f t="shared" si="22"/>
        <v>#DIV/0!</v>
      </c>
      <c r="N290" s="21"/>
      <c r="O290" s="48"/>
      <c r="P290" s="21"/>
      <c r="Q290" s="19" t="e">
        <f t="shared" si="24"/>
        <v>#DIV/0!</v>
      </c>
      <c r="R290" s="8"/>
    </row>
    <row r="291" spans="1:18" x14ac:dyDescent="0.35">
      <c r="A291" s="8"/>
      <c r="B291" s="9"/>
      <c r="C291" s="9"/>
      <c r="D291" s="9"/>
      <c r="E291" s="9"/>
      <c r="F291" s="9"/>
      <c r="G291" s="14">
        <f t="shared" si="23"/>
        <v>0</v>
      </c>
      <c r="H291" s="14" t="e">
        <f t="shared" si="20"/>
        <v>#DIV/0!</v>
      </c>
      <c r="I291" s="21"/>
      <c r="J291" s="21"/>
      <c r="K291" s="25"/>
      <c r="L291" s="14" t="e">
        <f t="shared" si="21"/>
        <v>#DIV/0!</v>
      </c>
      <c r="M291" s="14" t="e">
        <f t="shared" si="22"/>
        <v>#DIV/0!</v>
      </c>
      <c r="N291" s="21"/>
      <c r="O291" s="48"/>
      <c r="P291" s="21"/>
      <c r="Q291" s="19" t="e">
        <f t="shared" si="24"/>
        <v>#DIV/0!</v>
      </c>
      <c r="R291" s="8"/>
    </row>
    <row r="292" spans="1:18" x14ac:dyDescent="0.35">
      <c r="A292" s="8"/>
      <c r="B292" s="9"/>
      <c r="C292" s="9"/>
      <c r="D292" s="9"/>
      <c r="E292" s="9"/>
      <c r="F292" s="9"/>
      <c r="G292" s="14">
        <f t="shared" si="23"/>
        <v>0</v>
      </c>
      <c r="H292" s="14" t="e">
        <f t="shared" si="20"/>
        <v>#DIV/0!</v>
      </c>
      <c r="I292" s="21"/>
      <c r="J292" s="21"/>
      <c r="K292" s="25"/>
      <c r="L292" s="14" t="e">
        <f t="shared" si="21"/>
        <v>#DIV/0!</v>
      </c>
      <c r="M292" s="14" t="e">
        <f t="shared" si="22"/>
        <v>#DIV/0!</v>
      </c>
      <c r="N292" s="21"/>
      <c r="O292" s="48"/>
      <c r="P292" s="21"/>
      <c r="Q292" s="19" t="e">
        <f t="shared" si="24"/>
        <v>#DIV/0!</v>
      </c>
      <c r="R292" s="8"/>
    </row>
    <row r="293" spans="1:18" x14ac:dyDescent="0.35">
      <c r="A293" s="8"/>
      <c r="B293" s="9"/>
      <c r="C293" s="9"/>
      <c r="D293" s="9"/>
      <c r="E293" s="9"/>
      <c r="F293" s="9"/>
      <c r="G293" s="14">
        <f t="shared" si="23"/>
        <v>0</v>
      </c>
      <c r="H293" s="14" t="e">
        <f t="shared" si="20"/>
        <v>#DIV/0!</v>
      </c>
      <c r="I293" s="21"/>
      <c r="J293" s="21"/>
      <c r="K293" s="25"/>
      <c r="L293" s="14" t="e">
        <f t="shared" si="21"/>
        <v>#DIV/0!</v>
      </c>
      <c r="M293" s="14" t="e">
        <f t="shared" si="22"/>
        <v>#DIV/0!</v>
      </c>
      <c r="N293" s="21"/>
      <c r="O293" s="48"/>
      <c r="P293" s="21"/>
      <c r="Q293" s="19" t="e">
        <f t="shared" si="24"/>
        <v>#DIV/0!</v>
      </c>
      <c r="R293" s="8"/>
    </row>
    <row r="294" spans="1:18" x14ac:dyDescent="0.35">
      <c r="A294" s="8"/>
      <c r="B294" s="9"/>
      <c r="C294" s="9"/>
      <c r="D294" s="9"/>
      <c r="E294" s="9"/>
      <c r="F294" s="9"/>
      <c r="G294" s="14">
        <f t="shared" si="23"/>
        <v>0</v>
      </c>
      <c r="H294" s="14" t="e">
        <f t="shared" si="20"/>
        <v>#DIV/0!</v>
      </c>
      <c r="I294" s="21"/>
      <c r="J294" s="21"/>
      <c r="K294" s="25"/>
      <c r="L294" s="14" t="e">
        <f t="shared" si="21"/>
        <v>#DIV/0!</v>
      </c>
      <c r="M294" s="14" t="e">
        <f t="shared" si="22"/>
        <v>#DIV/0!</v>
      </c>
      <c r="N294" s="21"/>
      <c r="O294" s="48"/>
      <c r="P294" s="21"/>
      <c r="Q294" s="19" t="e">
        <f t="shared" si="24"/>
        <v>#DIV/0!</v>
      </c>
      <c r="R294" s="8"/>
    </row>
    <row r="295" spans="1:18" x14ac:dyDescent="0.35">
      <c r="A295" s="8"/>
      <c r="B295" s="9"/>
      <c r="C295" s="9"/>
      <c r="D295" s="9"/>
      <c r="E295" s="9"/>
      <c r="F295" s="9"/>
      <c r="G295" s="14">
        <f t="shared" si="23"/>
        <v>0</v>
      </c>
      <c r="H295" s="14" t="e">
        <f t="shared" si="20"/>
        <v>#DIV/0!</v>
      </c>
      <c r="I295" s="21"/>
      <c r="J295" s="21"/>
      <c r="K295" s="25"/>
      <c r="L295" s="14" t="e">
        <f t="shared" si="21"/>
        <v>#DIV/0!</v>
      </c>
      <c r="M295" s="14" t="e">
        <f t="shared" si="22"/>
        <v>#DIV/0!</v>
      </c>
      <c r="N295" s="21"/>
      <c r="O295" s="48"/>
      <c r="P295" s="21"/>
      <c r="Q295" s="19" t="e">
        <f t="shared" si="24"/>
        <v>#DIV/0!</v>
      </c>
      <c r="R295" s="8"/>
    </row>
    <row r="296" spans="1:18" x14ac:dyDescent="0.35">
      <c r="A296" s="8"/>
      <c r="B296" s="9"/>
      <c r="C296" s="9"/>
      <c r="D296" s="9"/>
      <c r="E296" s="9"/>
      <c r="F296" s="9"/>
      <c r="G296" s="14">
        <f t="shared" si="23"/>
        <v>0</v>
      </c>
      <c r="H296" s="14" t="e">
        <f t="shared" si="20"/>
        <v>#DIV/0!</v>
      </c>
      <c r="I296" s="21"/>
      <c r="J296" s="21"/>
      <c r="K296" s="25"/>
      <c r="L296" s="14" t="e">
        <f t="shared" si="21"/>
        <v>#DIV/0!</v>
      </c>
      <c r="M296" s="14" t="e">
        <f t="shared" si="22"/>
        <v>#DIV/0!</v>
      </c>
      <c r="N296" s="21"/>
      <c r="O296" s="48"/>
      <c r="P296" s="21"/>
      <c r="Q296" s="19" t="e">
        <f t="shared" si="24"/>
        <v>#DIV/0!</v>
      </c>
      <c r="R296" s="8"/>
    </row>
    <row r="297" spans="1:18" x14ac:dyDescent="0.35">
      <c r="A297" s="8"/>
      <c r="B297" s="9"/>
      <c r="C297" s="9"/>
      <c r="D297" s="9"/>
      <c r="E297" s="9"/>
      <c r="F297" s="9"/>
      <c r="G297" s="14">
        <f t="shared" si="23"/>
        <v>0</v>
      </c>
      <c r="H297" s="14" t="e">
        <f t="shared" si="20"/>
        <v>#DIV/0!</v>
      </c>
      <c r="I297" s="21"/>
      <c r="J297" s="21"/>
      <c r="K297" s="25"/>
      <c r="L297" s="14" t="e">
        <f t="shared" si="21"/>
        <v>#DIV/0!</v>
      </c>
      <c r="M297" s="14" t="e">
        <f t="shared" si="22"/>
        <v>#DIV/0!</v>
      </c>
      <c r="N297" s="21"/>
      <c r="O297" s="48"/>
      <c r="P297" s="21"/>
      <c r="Q297" s="19" t="e">
        <f t="shared" si="24"/>
        <v>#DIV/0!</v>
      </c>
      <c r="R297" s="8"/>
    </row>
    <row r="298" spans="1:18" x14ac:dyDescent="0.35">
      <c r="A298" s="8"/>
      <c r="B298" s="9"/>
      <c r="C298" s="9"/>
      <c r="D298" s="9"/>
      <c r="E298" s="9"/>
      <c r="F298" s="9"/>
      <c r="G298" s="14">
        <f t="shared" si="23"/>
        <v>0</v>
      </c>
      <c r="H298" s="14" t="e">
        <f t="shared" si="20"/>
        <v>#DIV/0!</v>
      </c>
      <c r="I298" s="21"/>
      <c r="J298" s="21"/>
      <c r="K298" s="25"/>
      <c r="L298" s="14" t="e">
        <f t="shared" si="21"/>
        <v>#DIV/0!</v>
      </c>
      <c r="M298" s="14" t="e">
        <f t="shared" si="22"/>
        <v>#DIV/0!</v>
      </c>
      <c r="N298" s="21"/>
      <c r="O298" s="48"/>
      <c r="P298" s="21"/>
      <c r="Q298" s="19" t="e">
        <f t="shared" si="24"/>
        <v>#DIV/0!</v>
      </c>
      <c r="R298" s="8"/>
    </row>
    <row r="299" spans="1:18" x14ac:dyDescent="0.35">
      <c r="A299" s="8"/>
      <c r="B299" s="9"/>
      <c r="C299" s="9"/>
      <c r="D299" s="9"/>
      <c r="E299" s="9"/>
      <c r="F299" s="9"/>
      <c r="G299" s="14">
        <f t="shared" si="23"/>
        <v>0</v>
      </c>
      <c r="H299" s="14" t="e">
        <f t="shared" si="20"/>
        <v>#DIV/0!</v>
      </c>
      <c r="I299" s="21"/>
      <c r="J299" s="21"/>
      <c r="K299" s="25"/>
      <c r="L299" s="14" t="e">
        <f t="shared" si="21"/>
        <v>#DIV/0!</v>
      </c>
      <c r="M299" s="14" t="e">
        <f t="shared" si="22"/>
        <v>#DIV/0!</v>
      </c>
      <c r="N299" s="21"/>
      <c r="O299" s="48"/>
      <c r="P299" s="21"/>
      <c r="Q299" s="19" t="e">
        <f t="shared" si="24"/>
        <v>#DIV/0!</v>
      </c>
      <c r="R299" s="8"/>
    </row>
    <row r="300" spans="1:18" x14ac:dyDescent="0.35">
      <c r="A300" s="8"/>
      <c r="B300" s="9"/>
      <c r="C300" s="9"/>
      <c r="D300" s="9"/>
      <c r="E300" s="9"/>
      <c r="F300" s="9"/>
      <c r="G300" s="14">
        <f t="shared" si="23"/>
        <v>0</v>
      </c>
      <c r="H300" s="14" t="e">
        <f t="shared" si="20"/>
        <v>#DIV/0!</v>
      </c>
      <c r="I300" s="21"/>
      <c r="J300" s="21"/>
      <c r="K300" s="25"/>
      <c r="L300" s="14" t="e">
        <f t="shared" si="21"/>
        <v>#DIV/0!</v>
      </c>
      <c r="M300" s="14" t="e">
        <f t="shared" si="22"/>
        <v>#DIV/0!</v>
      </c>
      <c r="N300" s="21"/>
      <c r="O300" s="48"/>
      <c r="P300" s="21"/>
      <c r="Q300" s="19" t="e">
        <f t="shared" si="24"/>
        <v>#DIV/0!</v>
      </c>
      <c r="R300" s="8"/>
    </row>
  </sheetData>
  <dataValidations count="1">
    <dataValidation type="list" allowBlank="1" showInputMessage="1" showErrorMessage="1" sqref="O4:O300" xr:uid="{EC0A7DD4-9001-4C30-AF4B-183BD58E230D}">
      <formula1>"Yes, NO: Adjust number of weeks in Column P"</formula1>
    </dataValidation>
  </dataValidations>
  <hyperlinks>
    <hyperlink ref="A1" r:id="rId1" xr:uid="{4A917070-2FFB-40E2-9EA0-C898E80290F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A98B-33FC-44F5-ABE4-192ED24FB8F2}">
  <dimension ref="A1:H302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G5" sqref="G5"/>
    </sheetView>
  </sheetViews>
  <sheetFormatPr defaultRowHeight="14.5" x14ac:dyDescent="0.35"/>
  <cols>
    <col min="1" max="1" width="40.7265625" style="10" customWidth="1"/>
    <col min="2" max="2" width="15.54296875" style="10" customWidth="1"/>
    <col min="3" max="3" width="22.453125" style="30" customWidth="1"/>
    <col min="4" max="4" width="20" style="34" customWidth="1"/>
    <col min="5" max="6" width="20" style="22" customWidth="1"/>
    <col min="7" max="7" width="21.453125" style="43" customWidth="1"/>
    <col min="8" max="8" width="58.54296875" style="10" customWidth="1"/>
  </cols>
  <sheetData>
    <row r="1" spans="1:8" ht="37" x14ac:dyDescent="0.45">
      <c r="A1" s="122" t="s">
        <v>118</v>
      </c>
      <c r="B1"/>
      <c r="C1" s="85"/>
      <c r="D1" s="94"/>
      <c r="E1" s="70"/>
      <c r="F1" s="70"/>
      <c r="G1" s="69"/>
      <c r="H1" s="78"/>
    </row>
    <row r="2" spans="1:8" ht="18.5" x14ac:dyDescent="0.45">
      <c r="A2" s="99"/>
      <c r="B2"/>
      <c r="C2" s="85"/>
      <c r="D2" s="94"/>
      <c r="E2" s="70"/>
      <c r="F2" s="70"/>
      <c r="G2" s="69"/>
      <c r="H2" s="79"/>
    </row>
    <row r="3" spans="1:8" ht="43.5" x14ac:dyDescent="0.35">
      <c r="A3" s="44" t="s">
        <v>49</v>
      </c>
      <c r="B3" s="44" t="s">
        <v>50</v>
      </c>
      <c r="C3" s="51" t="s">
        <v>94</v>
      </c>
      <c r="D3" s="98" t="s">
        <v>59</v>
      </c>
      <c r="E3" s="51" t="s">
        <v>60</v>
      </c>
      <c r="F3" s="49" t="s">
        <v>54</v>
      </c>
      <c r="G3" s="13" t="s">
        <v>56</v>
      </c>
      <c r="H3" s="44" t="s">
        <v>15</v>
      </c>
    </row>
    <row r="4" spans="1:8" s="62" customFormat="1" x14ac:dyDescent="0.35">
      <c r="A4" s="46" t="s">
        <v>61</v>
      </c>
      <c r="B4" s="46" t="s">
        <v>62</v>
      </c>
      <c r="C4" s="86" t="s">
        <v>95</v>
      </c>
      <c r="D4" s="95">
        <v>68</v>
      </c>
      <c r="E4" s="48">
        <v>36</v>
      </c>
      <c r="F4" s="48">
        <v>30</v>
      </c>
      <c r="G4" s="6">
        <f>(D4*(F4/60))*E4</f>
        <v>1224</v>
      </c>
      <c r="H4" s="46"/>
    </row>
    <row r="5" spans="1:8" x14ac:dyDescent="0.35">
      <c r="A5" s="8"/>
      <c r="B5" s="8"/>
      <c r="C5" s="29"/>
      <c r="D5" s="33"/>
      <c r="E5" s="21"/>
      <c r="F5" s="21"/>
      <c r="G5" s="31">
        <f>(D5*(F5/60))*E5</f>
        <v>0</v>
      </c>
      <c r="H5" s="8"/>
    </row>
    <row r="6" spans="1:8" x14ac:dyDescent="0.35">
      <c r="A6" s="8"/>
      <c r="B6" s="8"/>
      <c r="C6" s="29"/>
      <c r="D6" s="33"/>
      <c r="E6" s="21"/>
      <c r="F6" s="21"/>
      <c r="G6" s="31">
        <f t="shared" ref="G6:G68" si="0">(D6*(F6/60))*E6</f>
        <v>0</v>
      </c>
      <c r="H6" s="8"/>
    </row>
    <row r="7" spans="1:8" x14ac:dyDescent="0.35">
      <c r="A7" s="8"/>
      <c r="B7" s="8"/>
      <c r="C7" s="29"/>
      <c r="D7" s="33"/>
      <c r="E7" s="21"/>
      <c r="F7" s="21"/>
      <c r="G7" s="31">
        <f t="shared" si="0"/>
        <v>0</v>
      </c>
      <c r="H7" s="8"/>
    </row>
    <row r="8" spans="1:8" x14ac:dyDescent="0.35">
      <c r="A8" s="8"/>
      <c r="B8" s="8"/>
      <c r="C8" s="29"/>
      <c r="D8" s="33"/>
      <c r="E8" s="21"/>
      <c r="F8" s="21"/>
      <c r="G8" s="31">
        <f t="shared" si="0"/>
        <v>0</v>
      </c>
      <c r="H8" s="8"/>
    </row>
    <row r="9" spans="1:8" x14ac:dyDescent="0.35">
      <c r="A9" s="8"/>
      <c r="B9" s="8"/>
      <c r="C9" s="29"/>
      <c r="D9" s="33"/>
      <c r="E9" s="21"/>
      <c r="F9" s="21"/>
      <c r="G9" s="31">
        <f t="shared" si="0"/>
        <v>0</v>
      </c>
      <c r="H9" s="8"/>
    </row>
    <row r="10" spans="1:8" x14ac:dyDescent="0.35">
      <c r="A10" s="8"/>
      <c r="B10" s="8"/>
      <c r="C10" s="29"/>
      <c r="D10" s="33"/>
      <c r="E10" s="21"/>
      <c r="F10" s="21"/>
      <c r="G10" s="31">
        <f t="shared" si="0"/>
        <v>0</v>
      </c>
      <c r="H10" s="8"/>
    </row>
    <row r="11" spans="1:8" x14ac:dyDescent="0.35">
      <c r="A11" s="8"/>
      <c r="B11" s="8"/>
      <c r="C11" s="29"/>
      <c r="D11" s="33"/>
      <c r="E11" s="21"/>
      <c r="F11" s="21"/>
      <c r="G11" s="31">
        <f t="shared" si="0"/>
        <v>0</v>
      </c>
      <c r="H11" s="8"/>
    </row>
    <row r="12" spans="1:8" x14ac:dyDescent="0.35">
      <c r="A12" s="8"/>
      <c r="B12" s="8"/>
      <c r="C12" s="29"/>
      <c r="D12" s="33"/>
      <c r="E12" s="21"/>
      <c r="F12" s="21"/>
      <c r="G12" s="31">
        <f t="shared" si="0"/>
        <v>0</v>
      </c>
      <c r="H12" s="8"/>
    </row>
    <row r="13" spans="1:8" x14ac:dyDescent="0.35">
      <c r="A13" s="8"/>
      <c r="B13" s="8"/>
      <c r="C13" s="29"/>
      <c r="D13" s="33"/>
      <c r="E13" s="21"/>
      <c r="F13" s="21"/>
      <c r="G13" s="31">
        <f t="shared" si="0"/>
        <v>0</v>
      </c>
      <c r="H13" s="8"/>
    </row>
    <row r="14" spans="1:8" x14ac:dyDescent="0.35">
      <c r="A14" s="8"/>
      <c r="B14" s="8"/>
      <c r="C14" s="29"/>
      <c r="D14" s="33"/>
      <c r="E14" s="21"/>
      <c r="F14" s="21"/>
      <c r="G14" s="31">
        <f t="shared" si="0"/>
        <v>0</v>
      </c>
      <c r="H14" s="8"/>
    </row>
    <row r="15" spans="1:8" x14ac:dyDescent="0.35">
      <c r="A15" s="8"/>
      <c r="B15" s="8"/>
      <c r="C15" s="29"/>
      <c r="D15" s="33"/>
      <c r="E15" s="21"/>
      <c r="F15" s="21"/>
      <c r="G15" s="31">
        <f t="shared" si="0"/>
        <v>0</v>
      </c>
      <c r="H15" s="8"/>
    </row>
    <row r="16" spans="1:8" x14ac:dyDescent="0.35">
      <c r="A16" s="8"/>
      <c r="B16" s="8"/>
      <c r="C16" s="29"/>
      <c r="D16" s="33"/>
      <c r="E16" s="21"/>
      <c r="F16" s="21"/>
      <c r="G16" s="31">
        <f t="shared" si="0"/>
        <v>0</v>
      </c>
      <c r="H16" s="8"/>
    </row>
    <row r="17" spans="1:8" x14ac:dyDescent="0.35">
      <c r="A17" s="8"/>
      <c r="B17" s="8"/>
      <c r="C17" s="29"/>
      <c r="D17" s="33"/>
      <c r="E17" s="21"/>
      <c r="F17" s="21"/>
      <c r="G17" s="31">
        <f t="shared" si="0"/>
        <v>0</v>
      </c>
      <c r="H17" s="8"/>
    </row>
    <row r="18" spans="1:8" x14ac:dyDescent="0.35">
      <c r="A18" s="8"/>
      <c r="B18" s="8"/>
      <c r="C18" s="29"/>
      <c r="D18" s="33"/>
      <c r="E18" s="21"/>
      <c r="F18" s="21"/>
      <c r="G18" s="31">
        <f t="shared" si="0"/>
        <v>0</v>
      </c>
      <c r="H18" s="8"/>
    </row>
    <row r="19" spans="1:8" x14ac:dyDescent="0.35">
      <c r="A19" s="8"/>
      <c r="B19" s="8"/>
      <c r="C19" s="29"/>
      <c r="D19" s="33"/>
      <c r="E19" s="21"/>
      <c r="F19" s="21"/>
      <c r="G19" s="31">
        <f t="shared" si="0"/>
        <v>0</v>
      </c>
      <c r="H19" s="8"/>
    </row>
    <row r="20" spans="1:8" x14ac:dyDescent="0.35">
      <c r="A20" s="8"/>
      <c r="B20" s="8"/>
      <c r="C20" s="29"/>
      <c r="D20" s="33"/>
      <c r="E20" s="21"/>
      <c r="F20" s="21"/>
      <c r="G20" s="31">
        <f t="shared" si="0"/>
        <v>0</v>
      </c>
      <c r="H20" s="8"/>
    </row>
    <row r="21" spans="1:8" x14ac:dyDescent="0.35">
      <c r="A21" s="8"/>
      <c r="B21" s="8"/>
      <c r="C21" s="29"/>
      <c r="D21" s="33"/>
      <c r="E21" s="21"/>
      <c r="F21" s="21"/>
      <c r="G21" s="31">
        <f t="shared" si="0"/>
        <v>0</v>
      </c>
      <c r="H21" s="8"/>
    </row>
    <row r="22" spans="1:8" x14ac:dyDescent="0.35">
      <c r="A22" s="8"/>
      <c r="B22" s="8"/>
      <c r="C22" s="29"/>
      <c r="D22" s="33"/>
      <c r="E22" s="21"/>
      <c r="F22" s="21"/>
      <c r="G22" s="31">
        <f t="shared" si="0"/>
        <v>0</v>
      </c>
      <c r="H22" s="8"/>
    </row>
    <row r="23" spans="1:8" x14ac:dyDescent="0.35">
      <c r="A23" s="8"/>
      <c r="B23" s="8"/>
      <c r="C23" s="29"/>
      <c r="D23" s="33"/>
      <c r="E23" s="21"/>
      <c r="F23" s="21"/>
      <c r="G23" s="31">
        <f t="shared" si="0"/>
        <v>0</v>
      </c>
      <c r="H23" s="8"/>
    </row>
    <row r="24" spans="1:8" x14ac:dyDescent="0.35">
      <c r="A24" s="8"/>
      <c r="B24" s="8"/>
      <c r="C24" s="29"/>
      <c r="D24" s="33"/>
      <c r="E24" s="21"/>
      <c r="F24" s="21"/>
      <c r="G24" s="31">
        <f t="shared" si="0"/>
        <v>0</v>
      </c>
      <c r="H24" s="8"/>
    </row>
    <row r="25" spans="1:8" x14ac:dyDescent="0.35">
      <c r="A25" s="8"/>
      <c r="B25" s="8"/>
      <c r="C25" s="29"/>
      <c r="D25" s="33"/>
      <c r="E25" s="21"/>
      <c r="F25" s="21"/>
      <c r="G25" s="31">
        <f t="shared" si="0"/>
        <v>0</v>
      </c>
      <c r="H25" s="8"/>
    </row>
    <row r="26" spans="1:8" x14ac:dyDescent="0.35">
      <c r="A26" s="8"/>
      <c r="B26" s="8"/>
      <c r="C26" s="29"/>
      <c r="D26" s="33"/>
      <c r="E26" s="21"/>
      <c r="F26" s="21"/>
      <c r="G26" s="31">
        <f t="shared" si="0"/>
        <v>0</v>
      </c>
      <c r="H26" s="8"/>
    </row>
    <row r="27" spans="1:8" x14ac:dyDescent="0.35">
      <c r="A27" s="8"/>
      <c r="B27" s="8"/>
      <c r="C27" s="29"/>
      <c r="D27" s="33"/>
      <c r="E27" s="21"/>
      <c r="F27" s="21"/>
      <c r="G27" s="31">
        <f t="shared" si="0"/>
        <v>0</v>
      </c>
      <c r="H27" s="8"/>
    </row>
    <row r="28" spans="1:8" x14ac:dyDescent="0.35">
      <c r="A28" s="8"/>
      <c r="B28" s="8"/>
      <c r="C28" s="29"/>
      <c r="D28" s="33"/>
      <c r="E28" s="21"/>
      <c r="F28" s="21"/>
      <c r="G28" s="31">
        <f t="shared" si="0"/>
        <v>0</v>
      </c>
      <c r="H28" s="8"/>
    </row>
    <row r="29" spans="1:8" x14ac:dyDescent="0.35">
      <c r="A29" s="8"/>
      <c r="B29" s="8"/>
      <c r="C29" s="29"/>
      <c r="D29" s="33"/>
      <c r="E29" s="21"/>
      <c r="F29" s="21"/>
      <c r="G29" s="31">
        <f t="shared" si="0"/>
        <v>0</v>
      </c>
      <c r="H29" s="8"/>
    </row>
    <row r="30" spans="1:8" x14ac:dyDescent="0.35">
      <c r="A30" s="8"/>
      <c r="B30" s="8"/>
      <c r="C30" s="29"/>
      <c r="D30" s="33"/>
      <c r="E30" s="21"/>
      <c r="F30" s="21"/>
      <c r="G30" s="31">
        <f t="shared" si="0"/>
        <v>0</v>
      </c>
      <c r="H30" s="8"/>
    </row>
    <row r="31" spans="1:8" x14ac:dyDescent="0.35">
      <c r="A31" s="8"/>
      <c r="B31" s="8"/>
      <c r="C31" s="29"/>
      <c r="D31" s="33"/>
      <c r="E31" s="21"/>
      <c r="F31" s="21"/>
      <c r="G31" s="31">
        <f t="shared" si="0"/>
        <v>0</v>
      </c>
      <c r="H31" s="8"/>
    </row>
    <row r="32" spans="1:8" x14ac:dyDescent="0.35">
      <c r="A32" s="8"/>
      <c r="B32" s="8"/>
      <c r="C32" s="29"/>
      <c r="D32" s="33"/>
      <c r="E32" s="21"/>
      <c r="F32" s="21"/>
      <c r="G32" s="31">
        <f t="shared" si="0"/>
        <v>0</v>
      </c>
      <c r="H32" s="8"/>
    </row>
    <row r="33" spans="1:8" x14ac:dyDescent="0.35">
      <c r="A33" s="8"/>
      <c r="B33" s="8"/>
      <c r="C33" s="29"/>
      <c r="D33" s="33"/>
      <c r="E33" s="21"/>
      <c r="F33" s="21"/>
      <c r="G33" s="31">
        <f t="shared" si="0"/>
        <v>0</v>
      </c>
      <c r="H33" s="8"/>
    </row>
    <row r="34" spans="1:8" x14ac:dyDescent="0.35">
      <c r="A34" s="8"/>
      <c r="B34" s="8"/>
      <c r="C34" s="29"/>
      <c r="D34" s="33"/>
      <c r="E34" s="21"/>
      <c r="F34" s="21"/>
      <c r="G34" s="31">
        <f t="shared" si="0"/>
        <v>0</v>
      </c>
      <c r="H34" s="8"/>
    </row>
    <row r="35" spans="1:8" x14ac:dyDescent="0.35">
      <c r="A35" s="8"/>
      <c r="B35" s="8"/>
      <c r="C35" s="29"/>
      <c r="D35" s="33"/>
      <c r="E35" s="21"/>
      <c r="F35" s="21"/>
      <c r="G35" s="31">
        <f t="shared" si="0"/>
        <v>0</v>
      </c>
      <c r="H35" s="8"/>
    </row>
    <row r="36" spans="1:8" x14ac:dyDescent="0.35">
      <c r="A36" s="8"/>
      <c r="B36" s="8"/>
      <c r="C36" s="29"/>
      <c r="D36" s="33"/>
      <c r="E36" s="21"/>
      <c r="F36" s="21"/>
      <c r="G36" s="31">
        <f t="shared" si="0"/>
        <v>0</v>
      </c>
      <c r="H36" s="8"/>
    </row>
    <row r="37" spans="1:8" x14ac:dyDescent="0.35">
      <c r="A37" s="8"/>
      <c r="B37" s="8"/>
      <c r="C37" s="29"/>
      <c r="D37" s="33"/>
      <c r="E37" s="21"/>
      <c r="F37" s="21"/>
      <c r="G37" s="31">
        <f t="shared" si="0"/>
        <v>0</v>
      </c>
      <c r="H37" s="8"/>
    </row>
    <row r="38" spans="1:8" x14ac:dyDescent="0.35">
      <c r="A38" s="8"/>
      <c r="B38" s="8"/>
      <c r="C38" s="29"/>
      <c r="D38" s="33"/>
      <c r="E38" s="21"/>
      <c r="F38" s="21"/>
      <c r="G38" s="31">
        <f t="shared" si="0"/>
        <v>0</v>
      </c>
      <c r="H38" s="8"/>
    </row>
    <row r="39" spans="1:8" x14ac:dyDescent="0.35">
      <c r="A39" s="8"/>
      <c r="B39" s="8"/>
      <c r="C39" s="29"/>
      <c r="D39" s="33"/>
      <c r="E39" s="21"/>
      <c r="F39" s="21"/>
      <c r="G39" s="31">
        <f t="shared" si="0"/>
        <v>0</v>
      </c>
      <c r="H39" s="8"/>
    </row>
    <row r="40" spans="1:8" x14ac:dyDescent="0.35">
      <c r="A40" s="8"/>
      <c r="B40" s="8"/>
      <c r="C40" s="29"/>
      <c r="D40" s="33"/>
      <c r="E40" s="21"/>
      <c r="F40" s="21"/>
      <c r="G40" s="31">
        <f t="shared" si="0"/>
        <v>0</v>
      </c>
      <c r="H40" s="8"/>
    </row>
    <row r="41" spans="1:8" x14ac:dyDescent="0.35">
      <c r="A41" s="8"/>
      <c r="B41" s="8"/>
      <c r="C41" s="29"/>
      <c r="D41" s="33"/>
      <c r="E41" s="21"/>
      <c r="F41" s="21"/>
      <c r="G41" s="31">
        <f t="shared" si="0"/>
        <v>0</v>
      </c>
      <c r="H41" s="8"/>
    </row>
    <row r="42" spans="1:8" x14ac:dyDescent="0.35">
      <c r="A42" s="8"/>
      <c r="B42" s="8"/>
      <c r="C42" s="29"/>
      <c r="D42" s="33"/>
      <c r="E42" s="21"/>
      <c r="F42" s="21"/>
      <c r="G42" s="31">
        <f t="shared" si="0"/>
        <v>0</v>
      </c>
      <c r="H42" s="8"/>
    </row>
    <row r="43" spans="1:8" x14ac:dyDescent="0.35">
      <c r="A43" s="8"/>
      <c r="B43" s="8"/>
      <c r="C43" s="29"/>
      <c r="D43" s="33"/>
      <c r="E43" s="21"/>
      <c r="F43" s="21"/>
      <c r="G43" s="31">
        <f t="shared" si="0"/>
        <v>0</v>
      </c>
      <c r="H43" s="8"/>
    </row>
    <row r="44" spans="1:8" x14ac:dyDescent="0.35">
      <c r="A44" s="8"/>
      <c r="B44" s="8"/>
      <c r="C44" s="29"/>
      <c r="D44" s="33"/>
      <c r="E44" s="21"/>
      <c r="F44" s="21"/>
      <c r="G44" s="31">
        <f t="shared" si="0"/>
        <v>0</v>
      </c>
      <c r="H44" s="8"/>
    </row>
    <row r="45" spans="1:8" x14ac:dyDescent="0.35">
      <c r="A45" s="8"/>
      <c r="B45" s="8"/>
      <c r="C45" s="29"/>
      <c r="D45" s="33"/>
      <c r="E45" s="21"/>
      <c r="F45" s="21"/>
      <c r="G45" s="31">
        <f t="shared" si="0"/>
        <v>0</v>
      </c>
      <c r="H45" s="8"/>
    </row>
    <row r="46" spans="1:8" x14ac:dyDescent="0.35">
      <c r="A46" s="8"/>
      <c r="B46" s="8"/>
      <c r="C46" s="29"/>
      <c r="D46" s="33"/>
      <c r="E46" s="21"/>
      <c r="F46" s="21"/>
      <c r="G46" s="31">
        <f t="shared" si="0"/>
        <v>0</v>
      </c>
      <c r="H46" s="8"/>
    </row>
    <row r="47" spans="1:8" x14ac:dyDescent="0.35">
      <c r="A47" s="8"/>
      <c r="B47" s="8"/>
      <c r="C47" s="29"/>
      <c r="D47" s="33"/>
      <c r="E47" s="21"/>
      <c r="F47" s="21"/>
      <c r="G47" s="31">
        <f t="shared" si="0"/>
        <v>0</v>
      </c>
      <c r="H47" s="8"/>
    </row>
    <row r="48" spans="1:8" x14ac:dyDescent="0.35">
      <c r="A48" s="8"/>
      <c r="B48" s="8"/>
      <c r="C48" s="29"/>
      <c r="D48" s="33"/>
      <c r="E48" s="21"/>
      <c r="F48" s="21"/>
      <c r="G48" s="31">
        <f t="shared" si="0"/>
        <v>0</v>
      </c>
      <c r="H48" s="8"/>
    </row>
    <row r="49" spans="1:8" x14ac:dyDescent="0.35">
      <c r="A49" s="8"/>
      <c r="B49" s="8"/>
      <c r="C49" s="29"/>
      <c r="D49" s="33"/>
      <c r="E49" s="21"/>
      <c r="F49" s="21"/>
      <c r="G49" s="31">
        <f t="shared" si="0"/>
        <v>0</v>
      </c>
      <c r="H49" s="8"/>
    </row>
    <row r="50" spans="1:8" x14ac:dyDescent="0.35">
      <c r="A50" s="8"/>
      <c r="B50" s="8"/>
      <c r="C50" s="29"/>
      <c r="D50" s="33"/>
      <c r="E50" s="21"/>
      <c r="F50" s="21"/>
      <c r="G50" s="31">
        <f t="shared" si="0"/>
        <v>0</v>
      </c>
      <c r="H50" s="8"/>
    </row>
    <row r="51" spans="1:8" x14ac:dyDescent="0.35">
      <c r="A51" s="8"/>
      <c r="B51" s="8"/>
      <c r="C51" s="29"/>
      <c r="D51" s="33"/>
      <c r="E51" s="21"/>
      <c r="F51" s="21"/>
      <c r="G51" s="31">
        <f t="shared" si="0"/>
        <v>0</v>
      </c>
      <c r="H51" s="8"/>
    </row>
    <row r="52" spans="1:8" x14ac:dyDescent="0.35">
      <c r="A52" s="8"/>
      <c r="B52" s="8"/>
      <c r="C52" s="29"/>
      <c r="D52" s="33"/>
      <c r="E52" s="21"/>
      <c r="F52" s="21"/>
      <c r="G52" s="31">
        <f t="shared" si="0"/>
        <v>0</v>
      </c>
      <c r="H52" s="8"/>
    </row>
    <row r="53" spans="1:8" x14ac:dyDescent="0.35">
      <c r="A53" s="8"/>
      <c r="B53" s="8"/>
      <c r="C53" s="29"/>
      <c r="D53" s="33"/>
      <c r="E53" s="21"/>
      <c r="F53" s="21"/>
      <c r="G53" s="31">
        <f t="shared" si="0"/>
        <v>0</v>
      </c>
      <c r="H53" s="8"/>
    </row>
    <row r="54" spans="1:8" x14ac:dyDescent="0.35">
      <c r="A54" s="8"/>
      <c r="B54" s="8"/>
      <c r="C54" s="29"/>
      <c r="D54" s="33"/>
      <c r="E54" s="21"/>
      <c r="F54" s="21"/>
      <c r="G54" s="31">
        <f t="shared" si="0"/>
        <v>0</v>
      </c>
      <c r="H54" s="8"/>
    </row>
    <row r="55" spans="1:8" x14ac:dyDescent="0.35">
      <c r="A55" s="8"/>
      <c r="B55" s="8"/>
      <c r="C55" s="29"/>
      <c r="D55" s="33"/>
      <c r="E55" s="21"/>
      <c r="F55" s="21"/>
      <c r="G55" s="31">
        <f t="shared" si="0"/>
        <v>0</v>
      </c>
      <c r="H55" s="8"/>
    </row>
    <row r="56" spans="1:8" x14ac:dyDescent="0.35">
      <c r="A56" s="8"/>
      <c r="B56" s="8"/>
      <c r="C56" s="29"/>
      <c r="D56" s="33"/>
      <c r="E56" s="21"/>
      <c r="F56" s="21"/>
      <c r="G56" s="31">
        <f t="shared" si="0"/>
        <v>0</v>
      </c>
      <c r="H56" s="8"/>
    </row>
    <row r="57" spans="1:8" x14ac:dyDescent="0.35">
      <c r="A57" s="8"/>
      <c r="B57" s="8"/>
      <c r="C57" s="29"/>
      <c r="D57" s="33"/>
      <c r="E57" s="21"/>
      <c r="F57" s="21"/>
      <c r="G57" s="31">
        <f t="shared" si="0"/>
        <v>0</v>
      </c>
      <c r="H57" s="8"/>
    </row>
    <row r="58" spans="1:8" x14ac:dyDescent="0.35">
      <c r="A58" s="8"/>
      <c r="B58" s="8"/>
      <c r="C58" s="29"/>
      <c r="D58" s="33"/>
      <c r="E58" s="21"/>
      <c r="F58" s="21"/>
      <c r="G58" s="31">
        <f t="shared" si="0"/>
        <v>0</v>
      </c>
      <c r="H58" s="8"/>
    </row>
    <row r="59" spans="1:8" x14ac:dyDescent="0.35">
      <c r="A59" s="8"/>
      <c r="B59" s="8"/>
      <c r="C59" s="29"/>
      <c r="D59" s="33"/>
      <c r="E59" s="21"/>
      <c r="F59" s="21"/>
      <c r="G59" s="31">
        <f t="shared" si="0"/>
        <v>0</v>
      </c>
      <c r="H59" s="8"/>
    </row>
    <row r="60" spans="1:8" x14ac:dyDescent="0.35">
      <c r="A60" s="8"/>
      <c r="B60" s="8"/>
      <c r="C60" s="29"/>
      <c r="D60" s="33"/>
      <c r="E60" s="21"/>
      <c r="F60" s="21"/>
      <c r="G60" s="31">
        <f t="shared" si="0"/>
        <v>0</v>
      </c>
      <c r="H60" s="8"/>
    </row>
    <row r="61" spans="1:8" x14ac:dyDescent="0.35">
      <c r="A61" s="8"/>
      <c r="B61" s="8"/>
      <c r="C61" s="29"/>
      <c r="D61" s="33"/>
      <c r="E61" s="21"/>
      <c r="F61" s="21"/>
      <c r="G61" s="31">
        <f t="shared" si="0"/>
        <v>0</v>
      </c>
      <c r="H61" s="8"/>
    </row>
    <row r="62" spans="1:8" x14ac:dyDescent="0.35">
      <c r="A62" s="8"/>
      <c r="B62" s="8"/>
      <c r="C62" s="29"/>
      <c r="D62" s="33"/>
      <c r="E62" s="21"/>
      <c r="F62" s="21"/>
      <c r="G62" s="31">
        <f t="shared" si="0"/>
        <v>0</v>
      </c>
      <c r="H62" s="8"/>
    </row>
    <row r="63" spans="1:8" x14ac:dyDescent="0.35">
      <c r="A63" s="8"/>
      <c r="B63" s="8"/>
      <c r="C63" s="29"/>
      <c r="D63" s="33"/>
      <c r="E63" s="21"/>
      <c r="F63" s="21"/>
      <c r="G63" s="31">
        <f t="shared" si="0"/>
        <v>0</v>
      </c>
      <c r="H63" s="8"/>
    </row>
    <row r="64" spans="1:8" x14ac:dyDescent="0.35">
      <c r="A64" s="8"/>
      <c r="B64" s="8"/>
      <c r="C64" s="29"/>
      <c r="D64" s="33"/>
      <c r="E64" s="21"/>
      <c r="F64" s="21"/>
      <c r="G64" s="31">
        <f t="shared" si="0"/>
        <v>0</v>
      </c>
      <c r="H64" s="8"/>
    </row>
    <row r="65" spans="1:8" x14ac:dyDescent="0.35">
      <c r="A65" s="8"/>
      <c r="B65" s="8"/>
      <c r="C65" s="29"/>
      <c r="D65" s="33"/>
      <c r="E65" s="21"/>
      <c r="F65" s="21"/>
      <c r="G65" s="31">
        <f t="shared" si="0"/>
        <v>0</v>
      </c>
      <c r="H65" s="8"/>
    </row>
    <row r="66" spans="1:8" x14ac:dyDescent="0.35">
      <c r="A66" s="8"/>
      <c r="B66" s="8"/>
      <c r="C66" s="29"/>
      <c r="D66" s="33"/>
      <c r="E66" s="21"/>
      <c r="F66" s="21"/>
      <c r="G66" s="31">
        <f t="shared" si="0"/>
        <v>0</v>
      </c>
      <c r="H66" s="8"/>
    </row>
    <row r="67" spans="1:8" x14ac:dyDescent="0.35">
      <c r="A67" s="8"/>
      <c r="B67" s="8"/>
      <c r="C67" s="29"/>
      <c r="D67" s="33"/>
      <c r="E67" s="21"/>
      <c r="F67" s="21"/>
      <c r="G67" s="31">
        <f t="shared" si="0"/>
        <v>0</v>
      </c>
      <c r="H67" s="8"/>
    </row>
    <row r="68" spans="1:8" x14ac:dyDescent="0.35">
      <c r="A68" s="8"/>
      <c r="B68" s="8"/>
      <c r="C68" s="29"/>
      <c r="D68" s="33"/>
      <c r="E68" s="21"/>
      <c r="F68" s="21"/>
      <c r="G68" s="31">
        <f t="shared" si="0"/>
        <v>0</v>
      </c>
      <c r="H68" s="8"/>
    </row>
    <row r="69" spans="1:8" x14ac:dyDescent="0.35">
      <c r="A69" s="8"/>
      <c r="B69" s="8"/>
      <c r="C69" s="29"/>
      <c r="D69" s="33"/>
      <c r="E69" s="21"/>
      <c r="F69" s="21"/>
      <c r="G69" s="31">
        <f t="shared" ref="G69:G132" si="1">(D69*(F69/60))*E69</f>
        <v>0</v>
      </c>
      <c r="H69" s="8"/>
    </row>
    <row r="70" spans="1:8" x14ac:dyDescent="0.35">
      <c r="A70" s="8"/>
      <c r="B70" s="8"/>
      <c r="C70" s="29"/>
      <c r="D70" s="33"/>
      <c r="E70" s="21"/>
      <c r="F70" s="21"/>
      <c r="G70" s="31">
        <f t="shared" si="1"/>
        <v>0</v>
      </c>
      <c r="H70" s="8"/>
    </row>
    <row r="71" spans="1:8" x14ac:dyDescent="0.35">
      <c r="A71" s="8"/>
      <c r="B71" s="8"/>
      <c r="C71" s="29"/>
      <c r="D71" s="33"/>
      <c r="E71" s="21"/>
      <c r="F71" s="21"/>
      <c r="G71" s="31">
        <f t="shared" si="1"/>
        <v>0</v>
      </c>
      <c r="H71" s="8"/>
    </row>
    <row r="72" spans="1:8" x14ac:dyDescent="0.35">
      <c r="A72" s="8"/>
      <c r="B72" s="8"/>
      <c r="C72" s="29"/>
      <c r="D72" s="33"/>
      <c r="E72" s="21"/>
      <c r="F72" s="21"/>
      <c r="G72" s="31">
        <f t="shared" si="1"/>
        <v>0</v>
      </c>
      <c r="H72" s="8"/>
    </row>
    <row r="73" spans="1:8" x14ac:dyDescent="0.35">
      <c r="A73" s="8"/>
      <c r="B73" s="8"/>
      <c r="C73" s="29"/>
      <c r="D73" s="33"/>
      <c r="E73" s="21"/>
      <c r="F73" s="21"/>
      <c r="G73" s="31">
        <f t="shared" si="1"/>
        <v>0</v>
      </c>
      <c r="H73" s="8"/>
    </row>
    <row r="74" spans="1:8" x14ac:dyDescent="0.35">
      <c r="A74" s="8"/>
      <c r="B74" s="8"/>
      <c r="C74" s="29"/>
      <c r="D74" s="33"/>
      <c r="E74" s="21"/>
      <c r="F74" s="21"/>
      <c r="G74" s="31">
        <f t="shared" si="1"/>
        <v>0</v>
      </c>
      <c r="H74" s="8"/>
    </row>
    <row r="75" spans="1:8" x14ac:dyDescent="0.35">
      <c r="A75" s="8"/>
      <c r="B75" s="8"/>
      <c r="C75" s="29"/>
      <c r="D75" s="33"/>
      <c r="E75" s="21"/>
      <c r="F75" s="21"/>
      <c r="G75" s="31">
        <f t="shared" si="1"/>
        <v>0</v>
      </c>
      <c r="H75" s="8"/>
    </row>
    <row r="76" spans="1:8" x14ac:dyDescent="0.35">
      <c r="A76" s="8"/>
      <c r="B76" s="8"/>
      <c r="C76" s="29"/>
      <c r="D76" s="33"/>
      <c r="E76" s="21"/>
      <c r="F76" s="21"/>
      <c r="G76" s="31">
        <f t="shared" si="1"/>
        <v>0</v>
      </c>
      <c r="H76" s="8"/>
    </row>
    <row r="77" spans="1:8" x14ac:dyDescent="0.35">
      <c r="A77" s="8"/>
      <c r="B77" s="8"/>
      <c r="C77" s="29"/>
      <c r="D77" s="33"/>
      <c r="E77" s="21"/>
      <c r="F77" s="21"/>
      <c r="G77" s="31">
        <f t="shared" si="1"/>
        <v>0</v>
      </c>
      <c r="H77" s="8"/>
    </row>
    <row r="78" spans="1:8" x14ac:dyDescent="0.35">
      <c r="A78" s="8"/>
      <c r="B78" s="8"/>
      <c r="C78" s="29"/>
      <c r="D78" s="33"/>
      <c r="E78" s="21"/>
      <c r="F78" s="21"/>
      <c r="G78" s="31">
        <f t="shared" si="1"/>
        <v>0</v>
      </c>
      <c r="H78" s="8"/>
    </row>
    <row r="79" spans="1:8" x14ac:dyDescent="0.35">
      <c r="A79" s="8"/>
      <c r="B79" s="8"/>
      <c r="C79" s="29"/>
      <c r="D79" s="33"/>
      <c r="E79" s="21"/>
      <c r="F79" s="21"/>
      <c r="G79" s="31">
        <f t="shared" si="1"/>
        <v>0</v>
      </c>
      <c r="H79" s="8"/>
    </row>
    <row r="80" spans="1:8" x14ac:dyDescent="0.35">
      <c r="A80" s="8"/>
      <c r="B80" s="8"/>
      <c r="C80" s="29"/>
      <c r="D80" s="33"/>
      <c r="E80" s="21"/>
      <c r="F80" s="21"/>
      <c r="G80" s="31">
        <f t="shared" si="1"/>
        <v>0</v>
      </c>
      <c r="H80" s="8"/>
    </row>
    <row r="81" spans="1:8" x14ac:dyDescent="0.35">
      <c r="A81" s="8"/>
      <c r="B81" s="8"/>
      <c r="C81" s="29"/>
      <c r="D81" s="33"/>
      <c r="E81" s="21"/>
      <c r="F81" s="21"/>
      <c r="G81" s="31">
        <f t="shared" si="1"/>
        <v>0</v>
      </c>
      <c r="H81" s="8"/>
    </row>
    <row r="82" spans="1:8" x14ac:dyDescent="0.35">
      <c r="A82" s="8"/>
      <c r="B82" s="8"/>
      <c r="C82" s="29"/>
      <c r="D82" s="33"/>
      <c r="E82" s="21"/>
      <c r="F82" s="21"/>
      <c r="G82" s="31">
        <f t="shared" si="1"/>
        <v>0</v>
      </c>
      <c r="H82" s="8"/>
    </row>
    <row r="83" spans="1:8" x14ac:dyDescent="0.35">
      <c r="A83" s="8"/>
      <c r="B83" s="8"/>
      <c r="C83" s="29"/>
      <c r="D83" s="33"/>
      <c r="E83" s="21"/>
      <c r="F83" s="21"/>
      <c r="G83" s="31">
        <f t="shared" si="1"/>
        <v>0</v>
      </c>
      <c r="H83" s="8"/>
    </row>
    <row r="84" spans="1:8" x14ac:dyDescent="0.35">
      <c r="A84" s="8"/>
      <c r="B84" s="8"/>
      <c r="C84" s="29"/>
      <c r="D84" s="33"/>
      <c r="E84" s="21"/>
      <c r="F84" s="21"/>
      <c r="G84" s="31">
        <f t="shared" si="1"/>
        <v>0</v>
      </c>
      <c r="H84" s="8"/>
    </row>
    <row r="85" spans="1:8" x14ac:dyDescent="0.35">
      <c r="A85" s="8"/>
      <c r="B85" s="8"/>
      <c r="C85" s="29"/>
      <c r="D85" s="33"/>
      <c r="E85" s="21"/>
      <c r="F85" s="21"/>
      <c r="G85" s="31">
        <f t="shared" si="1"/>
        <v>0</v>
      </c>
      <c r="H85" s="8"/>
    </row>
    <row r="86" spans="1:8" x14ac:dyDescent="0.35">
      <c r="A86" s="8"/>
      <c r="B86" s="8"/>
      <c r="C86" s="29"/>
      <c r="D86" s="33"/>
      <c r="E86" s="21"/>
      <c r="F86" s="21"/>
      <c r="G86" s="31">
        <f t="shared" si="1"/>
        <v>0</v>
      </c>
      <c r="H86" s="8"/>
    </row>
    <row r="87" spans="1:8" x14ac:dyDescent="0.35">
      <c r="A87" s="8"/>
      <c r="B87" s="8"/>
      <c r="C87" s="29"/>
      <c r="D87" s="33"/>
      <c r="E87" s="21"/>
      <c r="F87" s="21"/>
      <c r="G87" s="31">
        <f t="shared" si="1"/>
        <v>0</v>
      </c>
      <c r="H87" s="8"/>
    </row>
    <row r="88" spans="1:8" x14ac:dyDescent="0.35">
      <c r="A88" s="8"/>
      <c r="B88" s="8"/>
      <c r="C88" s="29"/>
      <c r="D88" s="33"/>
      <c r="E88" s="21"/>
      <c r="F88" s="21"/>
      <c r="G88" s="31">
        <f t="shared" si="1"/>
        <v>0</v>
      </c>
      <c r="H88" s="8"/>
    </row>
    <row r="89" spans="1:8" x14ac:dyDescent="0.35">
      <c r="A89" s="8"/>
      <c r="B89" s="8"/>
      <c r="C89" s="29"/>
      <c r="D89" s="33"/>
      <c r="E89" s="21"/>
      <c r="F89" s="21"/>
      <c r="G89" s="31">
        <f t="shared" si="1"/>
        <v>0</v>
      </c>
      <c r="H89" s="8"/>
    </row>
    <row r="90" spans="1:8" x14ac:dyDescent="0.35">
      <c r="A90" s="8"/>
      <c r="B90" s="8"/>
      <c r="C90" s="29"/>
      <c r="D90" s="33"/>
      <c r="E90" s="21"/>
      <c r="F90" s="21"/>
      <c r="G90" s="31">
        <f t="shared" si="1"/>
        <v>0</v>
      </c>
      <c r="H90" s="8"/>
    </row>
    <row r="91" spans="1:8" x14ac:dyDescent="0.35">
      <c r="A91" s="8"/>
      <c r="B91" s="8"/>
      <c r="C91" s="29"/>
      <c r="D91" s="33"/>
      <c r="E91" s="21"/>
      <c r="F91" s="21"/>
      <c r="G91" s="31">
        <f t="shared" si="1"/>
        <v>0</v>
      </c>
      <c r="H91" s="8"/>
    </row>
    <row r="92" spans="1:8" x14ac:dyDescent="0.35">
      <c r="A92" s="8"/>
      <c r="B92" s="8"/>
      <c r="C92" s="29"/>
      <c r="D92" s="33"/>
      <c r="E92" s="21"/>
      <c r="F92" s="21"/>
      <c r="G92" s="31">
        <f t="shared" si="1"/>
        <v>0</v>
      </c>
      <c r="H92" s="8"/>
    </row>
    <row r="93" spans="1:8" x14ac:dyDescent="0.35">
      <c r="A93" s="8"/>
      <c r="B93" s="8"/>
      <c r="C93" s="29"/>
      <c r="D93" s="33"/>
      <c r="E93" s="21"/>
      <c r="F93" s="21"/>
      <c r="G93" s="31">
        <f t="shared" si="1"/>
        <v>0</v>
      </c>
      <c r="H93" s="8"/>
    </row>
    <row r="94" spans="1:8" x14ac:dyDescent="0.35">
      <c r="A94" s="8"/>
      <c r="B94" s="8"/>
      <c r="C94" s="29"/>
      <c r="D94" s="33"/>
      <c r="E94" s="21"/>
      <c r="F94" s="21"/>
      <c r="G94" s="31">
        <f t="shared" si="1"/>
        <v>0</v>
      </c>
      <c r="H94" s="8"/>
    </row>
    <row r="95" spans="1:8" x14ac:dyDescent="0.35">
      <c r="A95" s="8"/>
      <c r="B95" s="8"/>
      <c r="C95" s="29"/>
      <c r="D95" s="33"/>
      <c r="E95" s="21"/>
      <c r="F95" s="21"/>
      <c r="G95" s="31">
        <f t="shared" si="1"/>
        <v>0</v>
      </c>
      <c r="H95" s="8"/>
    </row>
    <row r="96" spans="1:8" x14ac:dyDescent="0.35">
      <c r="A96" s="8"/>
      <c r="B96" s="8"/>
      <c r="C96" s="29"/>
      <c r="D96" s="33"/>
      <c r="E96" s="21"/>
      <c r="F96" s="21"/>
      <c r="G96" s="31">
        <f t="shared" si="1"/>
        <v>0</v>
      </c>
      <c r="H96" s="8"/>
    </row>
    <row r="97" spans="1:8" x14ac:dyDescent="0.35">
      <c r="A97" s="8"/>
      <c r="B97" s="8"/>
      <c r="C97" s="29"/>
      <c r="D97" s="33"/>
      <c r="E97" s="21"/>
      <c r="F97" s="21"/>
      <c r="G97" s="31">
        <f t="shared" si="1"/>
        <v>0</v>
      </c>
      <c r="H97" s="8"/>
    </row>
    <row r="98" spans="1:8" x14ac:dyDescent="0.35">
      <c r="A98" s="8"/>
      <c r="B98" s="8"/>
      <c r="C98" s="29"/>
      <c r="D98" s="33"/>
      <c r="E98" s="21"/>
      <c r="F98" s="21"/>
      <c r="G98" s="31">
        <f t="shared" si="1"/>
        <v>0</v>
      </c>
      <c r="H98" s="8"/>
    </row>
    <row r="99" spans="1:8" x14ac:dyDescent="0.35">
      <c r="A99" s="8"/>
      <c r="B99" s="8"/>
      <c r="C99" s="29"/>
      <c r="D99" s="33"/>
      <c r="E99" s="21"/>
      <c r="F99" s="21"/>
      <c r="G99" s="31">
        <f t="shared" si="1"/>
        <v>0</v>
      </c>
      <c r="H99" s="8"/>
    </row>
    <row r="100" spans="1:8" x14ac:dyDescent="0.35">
      <c r="A100" s="8"/>
      <c r="B100" s="8"/>
      <c r="C100" s="29"/>
      <c r="D100" s="33"/>
      <c r="E100" s="21"/>
      <c r="F100" s="21"/>
      <c r="G100" s="31">
        <f t="shared" si="1"/>
        <v>0</v>
      </c>
      <c r="H100" s="8"/>
    </row>
    <row r="101" spans="1:8" x14ac:dyDescent="0.35">
      <c r="A101" s="8"/>
      <c r="B101" s="8"/>
      <c r="C101" s="29"/>
      <c r="D101" s="33"/>
      <c r="E101" s="21"/>
      <c r="F101" s="21"/>
      <c r="G101" s="31">
        <f t="shared" si="1"/>
        <v>0</v>
      </c>
      <c r="H101" s="8"/>
    </row>
    <row r="102" spans="1:8" x14ac:dyDescent="0.35">
      <c r="A102" s="8"/>
      <c r="B102" s="8"/>
      <c r="C102" s="29"/>
      <c r="D102" s="33"/>
      <c r="E102" s="21"/>
      <c r="F102" s="21"/>
      <c r="G102" s="31">
        <f t="shared" si="1"/>
        <v>0</v>
      </c>
      <c r="H102" s="8"/>
    </row>
    <row r="103" spans="1:8" x14ac:dyDescent="0.35">
      <c r="A103" s="8"/>
      <c r="B103" s="8"/>
      <c r="C103" s="29"/>
      <c r="D103" s="33"/>
      <c r="E103" s="21"/>
      <c r="F103" s="21"/>
      <c r="G103" s="31">
        <f t="shared" si="1"/>
        <v>0</v>
      </c>
      <c r="H103" s="8"/>
    </row>
    <row r="104" spans="1:8" x14ac:dyDescent="0.35">
      <c r="A104" s="8"/>
      <c r="B104" s="8"/>
      <c r="C104" s="29"/>
      <c r="D104" s="33"/>
      <c r="E104" s="21"/>
      <c r="F104" s="21"/>
      <c r="G104" s="31">
        <f t="shared" si="1"/>
        <v>0</v>
      </c>
      <c r="H104" s="8"/>
    </row>
    <row r="105" spans="1:8" x14ac:dyDescent="0.35">
      <c r="A105" s="8"/>
      <c r="B105" s="8"/>
      <c r="C105" s="29"/>
      <c r="D105" s="33"/>
      <c r="E105" s="21"/>
      <c r="F105" s="21"/>
      <c r="G105" s="31">
        <f t="shared" si="1"/>
        <v>0</v>
      </c>
      <c r="H105" s="8"/>
    </row>
    <row r="106" spans="1:8" x14ac:dyDescent="0.35">
      <c r="A106" s="8"/>
      <c r="B106" s="8"/>
      <c r="C106" s="29"/>
      <c r="D106" s="33"/>
      <c r="E106" s="21"/>
      <c r="F106" s="21"/>
      <c r="G106" s="31">
        <f t="shared" si="1"/>
        <v>0</v>
      </c>
      <c r="H106" s="8"/>
    </row>
    <row r="107" spans="1:8" x14ac:dyDescent="0.35">
      <c r="A107" s="8"/>
      <c r="B107" s="8"/>
      <c r="C107" s="29"/>
      <c r="D107" s="33"/>
      <c r="E107" s="21"/>
      <c r="F107" s="21"/>
      <c r="G107" s="31">
        <f t="shared" si="1"/>
        <v>0</v>
      </c>
      <c r="H107" s="8"/>
    </row>
    <row r="108" spans="1:8" x14ac:dyDescent="0.35">
      <c r="A108" s="8"/>
      <c r="B108" s="8"/>
      <c r="C108" s="29"/>
      <c r="D108" s="33"/>
      <c r="E108" s="21"/>
      <c r="F108" s="21"/>
      <c r="G108" s="31">
        <f t="shared" si="1"/>
        <v>0</v>
      </c>
      <c r="H108" s="8"/>
    </row>
    <row r="109" spans="1:8" x14ac:dyDescent="0.35">
      <c r="A109" s="8"/>
      <c r="B109" s="8"/>
      <c r="C109" s="29"/>
      <c r="D109" s="33"/>
      <c r="E109" s="21"/>
      <c r="F109" s="21"/>
      <c r="G109" s="31">
        <f t="shared" si="1"/>
        <v>0</v>
      </c>
      <c r="H109" s="8"/>
    </row>
    <row r="110" spans="1:8" x14ac:dyDescent="0.35">
      <c r="A110" s="8"/>
      <c r="B110" s="8"/>
      <c r="C110" s="29"/>
      <c r="D110" s="33"/>
      <c r="E110" s="21"/>
      <c r="F110" s="21"/>
      <c r="G110" s="31">
        <f t="shared" si="1"/>
        <v>0</v>
      </c>
      <c r="H110" s="8"/>
    </row>
    <row r="111" spans="1:8" x14ac:dyDescent="0.35">
      <c r="A111" s="8"/>
      <c r="B111" s="8"/>
      <c r="C111" s="29"/>
      <c r="D111" s="33"/>
      <c r="E111" s="21"/>
      <c r="F111" s="21"/>
      <c r="G111" s="31">
        <f t="shared" si="1"/>
        <v>0</v>
      </c>
      <c r="H111" s="8"/>
    </row>
    <row r="112" spans="1:8" x14ac:dyDescent="0.35">
      <c r="A112" s="8"/>
      <c r="B112" s="8"/>
      <c r="C112" s="29"/>
      <c r="D112" s="33"/>
      <c r="E112" s="21"/>
      <c r="F112" s="21"/>
      <c r="G112" s="31">
        <f t="shared" si="1"/>
        <v>0</v>
      </c>
      <c r="H112" s="8"/>
    </row>
    <row r="113" spans="1:8" x14ac:dyDescent="0.35">
      <c r="A113" s="8"/>
      <c r="B113" s="8"/>
      <c r="C113" s="29"/>
      <c r="D113" s="33"/>
      <c r="E113" s="21"/>
      <c r="F113" s="21"/>
      <c r="G113" s="31">
        <f t="shared" si="1"/>
        <v>0</v>
      </c>
      <c r="H113" s="8"/>
    </row>
    <row r="114" spans="1:8" x14ac:dyDescent="0.35">
      <c r="A114" s="8"/>
      <c r="B114" s="8"/>
      <c r="C114" s="29"/>
      <c r="D114" s="33"/>
      <c r="E114" s="21"/>
      <c r="F114" s="21"/>
      <c r="G114" s="31">
        <f t="shared" si="1"/>
        <v>0</v>
      </c>
      <c r="H114" s="8"/>
    </row>
    <row r="115" spans="1:8" x14ac:dyDescent="0.35">
      <c r="A115" s="8"/>
      <c r="B115" s="8"/>
      <c r="C115" s="29"/>
      <c r="D115" s="33"/>
      <c r="E115" s="21"/>
      <c r="F115" s="21"/>
      <c r="G115" s="31">
        <f t="shared" si="1"/>
        <v>0</v>
      </c>
      <c r="H115" s="8"/>
    </row>
    <row r="116" spans="1:8" x14ac:dyDescent="0.35">
      <c r="A116" s="8"/>
      <c r="B116" s="8"/>
      <c r="C116" s="29"/>
      <c r="D116" s="33"/>
      <c r="E116" s="21"/>
      <c r="F116" s="21"/>
      <c r="G116" s="31">
        <f t="shared" si="1"/>
        <v>0</v>
      </c>
      <c r="H116" s="8"/>
    </row>
    <row r="117" spans="1:8" x14ac:dyDescent="0.35">
      <c r="A117" s="8"/>
      <c r="B117" s="8"/>
      <c r="C117" s="29"/>
      <c r="D117" s="33"/>
      <c r="E117" s="21"/>
      <c r="F117" s="21"/>
      <c r="G117" s="31">
        <f t="shared" si="1"/>
        <v>0</v>
      </c>
      <c r="H117" s="8"/>
    </row>
    <row r="118" spans="1:8" x14ac:dyDescent="0.35">
      <c r="A118" s="8"/>
      <c r="B118" s="8"/>
      <c r="C118" s="29"/>
      <c r="D118" s="33"/>
      <c r="E118" s="21"/>
      <c r="F118" s="21"/>
      <c r="G118" s="31">
        <f t="shared" si="1"/>
        <v>0</v>
      </c>
      <c r="H118" s="8"/>
    </row>
    <row r="119" spans="1:8" x14ac:dyDescent="0.35">
      <c r="A119" s="8"/>
      <c r="B119" s="8"/>
      <c r="C119" s="29"/>
      <c r="D119" s="33"/>
      <c r="E119" s="21"/>
      <c r="F119" s="21"/>
      <c r="G119" s="31">
        <f t="shared" si="1"/>
        <v>0</v>
      </c>
      <c r="H119" s="8"/>
    </row>
    <row r="120" spans="1:8" x14ac:dyDescent="0.35">
      <c r="A120" s="8"/>
      <c r="B120" s="8"/>
      <c r="C120" s="29"/>
      <c r="D120" s="33"/>
      <c r="E120" s="21"/>
      <c r="F120" s="21"/>
      <c r="G120" s="31">
        <f t="shared" si="1"/>
        <v>0</v>
      </c>
      <c r="H120" s="8"/>
    </row>
    <row r="121" spans="1:8" x14ac:dyDescent="0.35">
      <c r="A121" s="8"/>
      <c r="B121" s="8"/>
      <c r="C121" s="29"/>
      <c r="D121" s="33"/>
      <c r="E121" s="21"/>
      <c r="F121" s="21"/>
      <c r="G121" s="31">
        <f t="shared" si="1"/>
        <v>0</v>
      </c>
      <c r="H121" s="8"/>
    </row>
    <row r="122" spans="1:8" x14ac:dyDescent="0.35">
      <c r="A122" s="8"/>
      <c r="B122" s="8"/>
      <c r="C122" s="29"/>
      <c r="D122" s="33"/>
      <c r="E122" s="21"/>
      <c r="F122" s="21"/>
      <c r="G122" s="31">
        <f t="shared" si="1"/>
        <v>0</v>
      </c>
      <c r="H122" s="8"/>
    </row>
    <row r="123" spans="1:8" x14ac:dyDescent="0.35">
      <c r="A123" s="8"/>
      <c r="B123" s="8"/>
      <c r="C123" s="29"/>
      <c r="D123" s="33"/>
      <c r="E123" s="21"/>
      <c r="F123" s="21"/>
      <c r="G123" s="31">
        <f t="shared" si="1"/>
        <v>0</v>
      </c>
      <c r="H123" s="8"/>
    </row>
    <row r="124" spans="1:8" x14ac:dyDescent="0.35">
      <c r="A124" s="8"/>
      <c r="B124" s="8"/>
      <c r="C124" s="29"/>
      <c r="D124" s="33"/>
      <c r="E124" s="21"/>
      <c r="F124" s="21"/>
      <c r="G124" s="31">
        <f t="shared" si="1"/>
        <v>0</v>
      </c>
      <c r="H124" s="8"/>
    </row>
    <row r="125" spans="1:8" x14ac:dyDescent="0.35">
      <c r="A125" s="8"/>
      <c r="B125" s="8"/>
      <c r="C125" s="29"/>
      <c r="D125" s="33"/>
      <c r="E125" s="21"/>
      <c r="F125" s="21"/>
      <c r="G125" s="31">
        <f t="shared" si="1"/>
        <v>0</v>
      </c>
      <c r="H125" s="8"/>
    </row>
    <row r="126" spans="1:8" x14ac:dyDescent="0.35">
      <c r="A126" s="8"/>
      <c r="B126" s="8"/>
      <c r="C126" s="29"/>
      <c r="D126" s="33"/>
      <c r="E126" s="21"/>
      <c r="F126" s="21"/>
      <c r="G126" s="31">
        <f t="shared" si="1"/>
        <v>0</v>
      </c>
      <c r="H126" s="8"/>
    </row>
    <row r="127" spans="1:8" x14ac:dyDescent="0.35">
      <c r="A127" s="8"/>
      <c r="B127" s="8"/>
      <c r="C127" s="29"/>
      <c r="D127" s="33"/>
      <c r="E127" s="21"/>
      <c r="F127" s="21"/>
      <c r="G127" s="31">
        <f t="shared" si="1"/>
        <v>0</v>
      </c>
      <c r="H127" s="8"/>
    </row>
    <row r="128" spans="1:8" x14ac:dyDescent="0.35">
      <c r="A128" s="8"/>
      <c r="B128" s="8"/>
      <c r="C128" s="29"/>
      <c r="D128" s="33"/>
      <c r="E128" s="21"/>
      <c r="F128" s="21"/>
      <c r="G128" s="31">
        <f t="shared" si="1"/>
        <v>0</v>
      </c>
      <c r="H128" s="8"/>
    </row>
    <row r="129" spans="1:8" x14ac:dyDescent="0.35">
      <c r="A129" s="8"/>
      <c r="B129" s="8"/>
      <c r="C129" s="29"/>
      <c r="D129" s="33"/>
      <c r="E129" s="21"/>
      <c r="F129" s="21"/>
      <c r="G129" s="31">
        <f t="shared" si="1"/>
        <v>0</v>
      </c>
      <c r="H129" s="8"/>
    </row>
    <row r="130" spans="1:8" x14ac:dyDescent="0.35">
      <c r="A130" s="8"/>
      <c r="B130" s="8"/>
      <c r="C130" s="29"/>
      <c r="D130" s="33"/>
      <c r="E130" s="21"/>
      <c r="F130" s="21"/>
      <c r="G130" s="31">
        <f t="shared" si="1"/>
        <v>0</v>
      </c>
      <c r="H130" s="8"/>
    </row>
    <row r="131" spans="1:8" x14ac:dyDescent="0.35">
      <c r="A131" s="8"/>
      <c r="B131" s="8"/>
      <c r="C131" s="29"/>
      <c r="D131" s="33"/>
      <c r="E131" s="21"/>
      <c r="F131" s="21"/>
      <c r="G131" s="31">
        <f t="shared" si="1"/>
        <v>0</v>
      </c>
      <c r="H131" s="8"/>
    </row>
    <row r="132" spans="1:8" x14ac:dyDescent="0.35">
      <c r="A132" s="8"/>
      <c r="B132" s="8"/>
      <c r="C132" s="29"/>
      <c r="D132" s="33"/>
      <c r="E132" s="21"/>
      <c r="F132" s="21"/>
      <c r="G132" s="31">
        <f t="shared" si="1"/>
        <v>0</v>
      </c>
      <c r="H132" s="8"/>
    </row>
    <row r="133" spans="1:8" x14ac:dyDescent="0.35">
      <c r="A133" s="8"/>
      <c r="B133" s="8"/>
      <c r="C133" s="29"/>
      <c r="D133" s="33"/>
      <c r="E133" s="21"/>
      <c r="F133" s="21"/>
      <c r="G133" s="31">
        <f t="shared" ref="G133:G196" si="2">(D133*(F133/60))*E133</f>
        <v>0</v>
      </c>
      <c r="H133" s="8"/>
    </row>
    <row r="134" spans="1:8" x14ac:dyDescent="0.35">
      <c r="A134" s="8"/>
      <c r="B134" s="8"/>
      <c r="C134" s="29"/>
      <c r="D134" s="33"/>
      <c r="E134" s="21"/>
      <c r="F134" s="21"/>
      <c r="G134" s="31">
        <f t="shared" si="2"/>
        <v>0</v>
      </c>
      <c r="H134" s="8"/>
    </row>
    <row r="135" spans="1:8" x14ac:dyDescent="0.35">
      <c r="A135" s="8"/>
      <c r="B135" s="8"/>
      <c r="C135" s="29"/>
      <c r="D135" s="33"/>
      <c r="E135" s="21"/>
      <c r="F135" s="21"/>
      <c r="G135" s="31">
        <f t="shared" si="2"/>
        <v>0</v>
      </c>
      <c r="H135" s="8"/>
    </row>
    <row r="136" spans="1:8" x14ac:dyDescent="0.35">
      <c r="A136" s="8"/>
      <c r="B136" s="8"/>
      <c r="C136" s="29"/>
      <c r="D136" s="33"/>
      <c r="E136" s="21"/>
      <c r="F136" s="21"/>
      <c r="G136" s="31">
        <f t="shared" si="2"/>
        <v>0</v>
      </c>
      <c r="H136" s="8"/>
    </row>
    <row r="137" spans="1:8" x14ac:dyDescent="0.35">
      <c r="A137" s="8"/>
      <c r="B137" s="8"/>
      <c r="C137" s="29"/>
      <c r="D137" s="33"/>
      <c r="E137" s="21"/>
      <c r="F137" s="21"/>
      <c r="G137" s="31">
        <f t="shared" si="2"/>
        <v>0</v>
      </c>
      <c r="H137" s="8"/>
    </row>
    <row r="138" spans="1:8" x14ac:dyDescent="0.35">
      <c r="A138" s="8"/>
      <c r="B138" s="8"/>
      <c r="C138" s="29"/>
      <c r="D138" s="33"/>
      <c r="E138" s="21"/>
      <c r="F138" s="21"/>
      <c r="G138" s="31">
        <f t="shared" si="2"/>
        <v>0</v>
      </c>
      <c r="H138" s="8"/>
    </row>
    <row r="139" spans="1:8" x14ac:dyDescent="0.35">
      <c r="A139" s="8"/>
      <c r="B139" s="8"/>
      <c r="C139" s="29"/>
      <c r="D139" s="33"/>
      <c r="E139" s="21"/>
      <c r="F139" s="21"/>
      <c r="G139" s="31">
        <f t="shared" si="2"/>
        <v>0</v>
      </c>
      <c r="H139" s="8"/>
    </row>
    <row r="140" spans="1:8" x14ac:dyDescent="0.35">
      <c r="A140" s="8"/>
      <c r="B140" s="8"/>
      <c r="C140" s="29"/>
      <c r="D140" s="33"/>
      <c r="E140" s="21"/>
      <c r="F140" s="21"/>
      <c r="G140" s="31">
        <f t="shared" si="2"/>
        <v>0</v>
      </c>
      <c r="H140" s="8"/>
    </row>
    <row r="141" spans="1:8" x14ac:dyDescent="0.35">
      <c r="A141" s="8"/>
      <c r="B141" s="8"/>
      <c r="C141" s="29"/>
      <c r="D141" s="33"/>
      <c r="E141" s="21"/>
      <c r="F141" s="21"/>
      <c r="G141" s="31">
        <f t="shared" si="2"/>
        <v>0</v>
      </c>
      <c r="H141" s="8"/>
    </row>
    <row r="142" spans="1:8" x14ac:dyDescent="0.35">
      <c r="A142" s="8"/>
      <c r="B142" s="8"/>
      <c r="C142" s="29"/>
      <c r="D142" s="33"/>
      <c r="E142" s="21"/>
      <c r="F142" s="21"/>
      <c r="G142" s="31">
        <f t="shared" si="2"/>
        <v>0</v>
      </c>
      <c r="H142" s="8"/>
    </row>
    <row r="143" spans="1:8" x14ac:dyDescent="0.35">
      <c r="A143" s="8"/>
      <c r="B143" s="8"/>
      <c r="C143" s="29"/>
      <c r="D143" s="33"/>
      <c r="E143" s="21"/>
      <c r="F143" s="21"/>
      <c r="G143" s="31">
        <f t="shared" si="2"/>
        <v>0</v>
      </c>
      <c r="H143" s="8"/>
    </row>
    <row r="144" spans="1:8" x14ac:dyDescent="0.35">
      <c r="A144" s="8"/>
      <c r="B144" s="8"/>
      <c r="C144" s="29"/>
      <c r="D144" s="33"/>
      <c r="E144" s="21"/>
      <c r="F144" s="21"/>
      <c r="G144" s="31">
        <f t="shared" si="2"/>
        <v>0</v>
      </c>
      <c r="H144" s="8"/>
    </row>
    <row r="145" spans="1:8" x14ac:dyDescent="0.35">
      <c r="A145" s="8"/>
      <c r="B145" s="8"/>
      <c r="C145" s="29"/>
      <c r="D145" s="33"/>
      <c r="E145" s="21"/>
      <c r="F145" s="21"/>
      <c r="G145" s="31">
        <f t="shared" si="2"/>
        <v>0</v>
      </c>
      <c r="H145" s="8"/>
    </row>
    <row r="146" spans="1:8" x14ac:dyDescent="0.35">
      <c r="A146" s="8"/>
      <c r="B146" s="8"/>
      <c r="C146" s="29"/>
      <c r="D146" s="33"/>
      <c r="E146" s="21"/>
      <c r="F146" s="21"/>
      <c r="G146" s="31">
        <f t="shared" si="2"/>
        <v>0</v>
      </c>
      <c r="H146" s="8"/>
    </row>
    <row r="147" spans="1:8" x14ac:dyDescent="0.35">
      <c r="A147" s="8"/>
      <c r="B147" s="8"/>
      <c r="C147" s="29"/>
      <c r="D147" s="33"/>
      <c r="E147" s="21"/>
      <c r="F147" s="21"/>
      <c r="G147" s="31">
        <f t="shared" si="2"/>
        <v>0</v>
      </c>
      <c r="H147" s="8"/>
    </row>
    <row r="148" spans="1:8" x14ac:dyDescent="0.35">
      <c r="A148" s="8"/>
      <c r="B148" s="8"/>
      <c r="C148" s="29"/>
      <c r="D148" s="33"/>
      <c r="E148" s="21"/>
      <c r="F148" s="21"/>
      <c r="G148" s="31">
        <f t="shared" si="2"/>
        <v>0</v>
      </c>
      <c r="H148" s="8"/>
    </row>
    <row r="149" spans="1:8" x14ac:dyDescent="0.35">
      <c r="A149" s="8"/>
      <c r="B149" s="8"/>
      <c r="C149" s="29"/>
      <c r="D149" s="33"/>
      <c r="E149" s="21"/>
      <c r="F149" s="21"/>
      <c r="G149" s="31">
        <f t="shared" si="2"/>
        <v>0</v>
      </c>
      <c r="H149" s="8"/>
    </row>
    <row r="150" spans="1:8" x14ac:dyDescent="0.35">
      <c r="A150" s="8"/>
      <c r="B150" s="8"/>
      <c r="C150" s="29"/>
      <c r="D150" s="33"/>
      <c r="E150" s="21"/>
      <c r="F150" s="21"/>
      <c r="G150" s="31">
        <f t="shared" si="2"/>
        <v>0</v>
      </c>
      <c r="H150" s="8"/>
    </row>
    <row r="151" spans="1:8" x14ac:dyDescent="0.35">
      <c r="A151" s="8"/>
      <c r="B151" s="8"/>
      <c r="C151" s="29"/>
      <c r="D151" s="33"/>
      <c r="E151" s="21"/>
      <c r="F151" s="21"/>
      <c r="G151" s="31">
        <f t="shared" si="2"/>
        <v>0</v>
      </c>
      <c r="H151" s="8"/>
    </row>
    <row r="152" spans="1:8" x14ac:dyDescent="0.35">
      <c r="A152" s="8"/>
      <c r="B152" s="8"/>
      <c r="C152" s="29"/>
      <c r="D152" s="33"/>
      <c r="E152" s="21"/>
      <c r="F152" s="21"/>
      <c r="G152" s="31">
        <f t="shared" si="2"/>
        <v>0</v>
      </c>
      <c r="H152" s="8"/>
    </row>
    <row r="153" spans="1:8" x14ac:dyDescent="0.35">
      <c r="A153" s="8"/>
      <c r="B153" s="8"/>
      <c r="C153" s="29"/>
      <c r="D153" s="33"/>
      <c r="E153" s="21"/>
      <c r="F153" s="21"/>
      <c r="G153" s="31">
        <f t="shared" si="2"/>
        <v>0</v>
      </c>
      <c r="H153" s="8"/>
    </row>
    <row r="154" spans="1:8" x14ac:dyDescent="0.35">
      <c r="A154" s="8"/>
      <c r="B154" s="8"/>
      <c r="C154" s="29"/>
      <c r="D154" s="33"/>
      <c r="E154" s="21"/>
      <c r="F154" s="21"/>
      <c r="G154" s="31">
        <f t="shared" si="2"/>
        <v>0</v>
      </c>
      <c r="H154" s="8"/>
    </row>
    <row r="155" spans="1:8" x14ac:dyDescent="0.35">
      <c r="A155" s="8"/>
      <c r="B155" s="8"/>
      <c r="C155" s="29"/>
      <c r="D155" s="33"/>
      <c r="E155" s="21"/>
      <c r="F155" s="21"/>
      <c r="G155" s="31">
        <f t="shared" si="2"/>
        <v>0</v>
      </c>
      <c r="H155" s="8"/>
    </row>
    <row r="156" spans="1:8" x14ac:dyDescent="0.35">
      <c r="A156" s="8"/>
      <c r="B156" s="8"/>
      <c r="C156" s="29"/>
      <c r="D156" s="33"/>
      <c r="E156" s="21"/>
      <c r="F156" s="21"/>
      <c r="G156" s="31">
        <f t="shared" si="2"/>
        <v>0</v>
      </c>
      <c r="H156" s="8"/>
    </row>
    <row r="157" spans="1:8" x14ac:dyDescent="0.35">
      <c r="A157" s="8"/>
      <c r="B157" s="8"/>
      <c r="C157" s="29"/>
      <c r="D157" s="33"/>
      <c r="E157" s="21"/>
      <c r="F157" s="21"/>
      <c r="G157" s="31">
        <f t="shared" si="2"/>
        <v>0</v>
      </c>
      <c r="H157" s="8"/>
    </row>
    <row r="158" spans="1:8" x14ac:dyDescent="0.35">
      <c r="A158" s="8"/>
      <c r="B158" s="8"/>
      <c r="C158" s="29"/>
      <c r="D158" s="33"/>
      <c r="E158" s="21"/>
      <c r="F158" s="21"/>
      <c r="G158" s="31">
        <f t="shared" si="2"/>
        <v>0</v>
      </c>
      <c r="H158" s="8"/>
    </row>
    <row r="159" spans="1:8" x14ac:dyDescent="0.35">
      <c r="A159" s="8"/>
      <c r="B159" s="8"/>
      <c r="C159" s="29"/>
      <c r="D159" s="33"/>
      <c r="E159" s="21"/>
      <c r="F159" s="21"/>
      <c r="G159" s="31">
        <f t="shared" si="2"/>
        <v>0</v>
      </c>
      <c r="H159" s="8"/>
    </row>
    <row r="160" spans="1:8" x14ac:dyDescent="0.35">
      <c r="A160" s="8"/>
      <c r="B160" s="8"/>
      <c r="C160" s="29"/>
      <c r="D160" s="33"/>
      <c r="E160" s="21"/>
      <c r="F160" s="21"/>
      <c r="G160" s="31">
        <f t="shared" si="2"/>
        <v>0</v>
      </c>
      <c r="H160" s="8"/>
    </row>
    <row r="161" spans="1:8" x14ac:dyDescent="0.35">
      <c r="A161" s="8"/>
      <c r="B161" s="8"/>
      <c r="C161" s="29"/>
      <c r="D161" s="33"/>
      <c r="E161" s="21"/>
      <c r="F161" s="21"/>
      <c r="G161" s="31">
        <f t="shared" si="2"/>
        <v>0</v>
      </c>
      <c r="H161" s="8"/>
    </row>
    <row r="162" spans="1:8" x14ac:dyDescent="0.35">
      <c r="A162" s="8"/>
      <c r="B162" s="8"/>
      <c r="C162" s="29"/>
      <c r="D162" s="33"/>
      <c r="E162" s="21"/>
      <c r="F162" s="21"/>
      <c r="G162" s="31">
        <f t="shared" si="2"/>
        <v>0</v>
      </c>
      <c r="H162" s="8"/>
    </row>
    <row r="163" spans="1:8" x14ac:dyDescent="0.35">
      <c r="A163" s="8"/>
      <c r="B163" s="8"/>
      <c r="C163" s="29"/>
      <c r="D163" s="33"/>
      <c r="E163" s="21"/>
      <c r="F163" s="21"/>
      <c r="G163" s="31">
        <f t="shared" si="2"/>
        <v>0</v>
      </c>
      <c r="H163" s="8"/>
    </row>
    <row r="164" spans="1:8" x14ac:dyDescent="0.35">
      <c r="A164" s="8"/>
      <c r="B164" s="8"/>
      <c r="C164" s="29"/>
      <c r="D164" s="33"/>
      <c r="E164" s="21"/>
      <c r="F164" s="21"/>
      <c r="G164" s="31">
        <f t="shared" si="2"/>
        <v>0</v>
      </c>
      <c r="H164" s="8"/>
    </row>
    <row r="165" spans="1:8" x14ac:dyDescent="0.35">
      <c r="A165" s="8"/>
      <c r="B165" s="8"/>
      <c r="C165" s="29"/>
      <c r="D165" s="33"/>
      <c r="E165" s="21"/>
      <c r="F165" s="21"/>
      <c r="G165" s="31">
        <f t="shared" si="2"/>
        <v>0</v>
      </c>
      <c r="H165" s="8"/>
    </row>
    <row r="166" spans="1:8" x14ac:dyDescent="0.35">
      <c r="A166" s="8"/>
      <c r="B166" s="8"/>
      <c r="C166" s="29"/>
      <c r="D166" s="33"/>
      <c r="E166" s="21"/>
      <c r="F166" s="21"/>
      <c r="G166" s="31">
        <f t="shared" si="2"/>
        <v>0</v>
      </c>
      <c r="H166" s="8"/>
    </row>
    <row r="167" spans="1:8" x14ac:dyDescent="0.35">
      <c r="A167" s="8"/>
      <c r="B167" s="8"/>
      <c r="C167" s="29"/>
      <c r="D167" s="33"/>
      <c r="E167" s="21"/>
      <c r="F167" s="21"/>
      <c r="G167" s="31">
        <f t="shared" si="2"/>
        <v>0</v>
      </c>
      <c r="H167" s="8"/>
    </row>
    <row r="168" spans="1:8" x14ac:dyDescent="0.35">
      <c r="A168" s="8"/>
      <c r="B168" s="8"/>
      <c r="C168" s="29"/>
      <c r="D168" s="33"/>
      <c r="E168" s="21"/>
      <c r="F168" s="21"/>
      <c r="G168" s="31">
        <f t="shared" si="2"/>
        <v>0</v>
      </c>
      <c r="H168" s="8"/>
    </row>
    <row r="169" spans="1:8" x14ac:dyDescent="0.35">
      <c r="A169" s="8"/>
      <c r="B169" s="8"/>
      <c r="C169" s="29"/>
      <c r="D169" s="33"/>
      <c r="E169" s="21"/>
      <c r="F169" s="21"/>
      <c r="G169" s="31">
        <f t="shared" si="2"/>
        <v>0</v>
      </c>
      <c r="H169" s="8"/>
    </row>
    <row r="170" spans="1:8" x14ac:dyDescent="0.35">
      <c r="A170" s="8"/>
      <c r="B170" s="8"/>
      <c r="C170" s="29"/>
      <c r="D170" s="33"/>
      <c r="E170" s="21"/>
      <c r="F170" s="21"/>
      <c r="G170" s="31">
        <f t="shared" si="2"/>
        <v>0</v>
      </c>
      <c r="H170" s="8"/>
    </row>
    <row r="171" spans="1:8" x14ac:dyDescent="0.35">
      <c r="A171" s="8"/>
      <c r="B171" s="8"/>
      <c r="C171" s="29"/>
      <c r="D171" s="33"/>
      <c r="E171" s="21"/>
      <c r="F171" s="21"/>
      <c r="G171" s="31">
        <f t="shared" si="2"/>
        <v>0</v>
      </c>
      <c r="H171" s="8"/>
    </row>
    <row r="172" spans="1:8" x14ac:dyDescent="0.35">
      <c r="A172" s="8"/>
      <c r="B172" s="8"/>
      <c r="C172" s="29"/>
      <c r="D172" s="33"/>
      <c r="E172" s="21"/>
      <c r="F172" s="21"/>
      <c r="G172" s="31">
        <f t="shared" si="2"/>
        <v>0</v>
      </c>
      <c r="H172" s="8"/>
    </row>
    <row r="173" spans="1:8" x14ac:dyDescent="0.35">
      <c r="A173" s="8"/>
      <c r="B173" s="8"/>
      <c r="C173" s="29"/>
      <c r="D173" s="33"/>
      <c r="E173" s="21"/>
      <c r="F173" s="21"/>
      <c r="G173" s="31">
        <f t="shared" si="2"/>
        <v>0</v>
      </c>
      <c r="H173" s="8"/>
    </row>
    <row r="174" spans="1:8" x14ac:dyDescent="0.35">
      <c r="A174" s="8"/>
      <c r="B174" s="8"/>
      <c r="C174" s="29"/>
      <c r="D174" s="33"/>
      <c r="E174" s="21"/>
      <c r="F174" s="21"/>
      <c r="G174" s="31">
        <f t="shared" si="2"/>
        <v>0</v>
      </c>
      <c r="H174" s="8"/>
    </row>
    <row r="175" spans="1:8" x14ac:dyDescent="0.35">
      <c r="A175" s="8"/>
      <c r="B175" s="8"/>
      <c r="C175" s="29"/>
      <c r="D175" s="33"/>
      <c r="E175" s="21"/>
      <c r="F175" s="21"/>
      <c r="G175" s="31">
        <f t="shared" si="2"/>
        <v>0</v>
      </c>
      <c r="H175" s="8"/>
    </row>
    <row r="176" spans="1:8" x14ac:dyDescent="0.35">
      <c r="A176" s="8"/>
      <c r="B176" s="8"/>
      <c r="C176" s="29"/>
      <c r="D176" s="33"/>
      <c r="E176" s="21"/>
      <c r="F176" s="21"/>
      <c r="G176" s="31">
        <f t="shared" si="2"/>
        <v>0</v>
      </c>
      <c r="H176" s="8"/>
    </row>
    <row r="177" spans="1:8" x14ac:dyDescent="0.35">
      <c r="A177" s="8"/>
      <c r="B177" s="8"/>
      <c r="C177" s="29"/>
      <c r="D177" s="33"/>
      <c r="E177" s="21"/>
      <c r="F177" s="21"/>
      <c r="G177" s="31">
        <f t="shared" si="2"/>
        <v>0</v>
      </c>
      <c r="H177" s="8"/>
    </row>
    <row r="178" spans="1:8" x14ac:dyDescent="0.35">
      <c r="A178" s="8"/>
      <c r="B178" s="8"/>
      <c r="C178" s="29"/>
      <c r="D178" s="33"/>
      <c r="E178" s="21"/>
      <c r="F178" s="21"/>
      <c r="G178" s="31">
        <f t="shared" si="2"/>
        <v>0</v>
      </c>
      <c r="H178" s="8"/>
    </row>
    <row r="179" spans="1:8" x14ac:dyDescent="0.35">
      <c r="A179" s="8"/>
      <c r="B179" s="8"/>
      <c r="C179" s="29"/>
      <c r="D179" s="33"/>
      <c r="E179" s="21"/>
      <c r="F179" s="21"/>
      <c r="G179" s="31">
        <f t="shared" si="2"/>
        <v>0</v>
      </c>
      <c r="H179" s="8"/>
    </row>
    <row r="180" spans="1:8" x14ac:dyDescent="0.35">
      <c r="A180" s="8"/>
      <c r="B180" s="8"/>
      <c r="C180" s="29"/>
      <c r="D180" s="33"/>
      <c r="E180" s="21"/>
      <c r="F180" s="21"/>
      <c r="G180" s="31">
        <f t="shared" si="2"/>
        <v>0</v>
      </c>
      <c r="H180" s="8"/>
    </row>
    <row r="181" spans="1:8" x14ac:dyDescent="0.35">
      <c r="A181" s="8"/>
      <c r="B181" s="8"/>
      <c r="C181" s="29"/>
      <c r="D181" s="33"/>
      <c r="E181" s="21"/>
      <c r="F181" s="21"/>
      <c r="G181" s="31">
        <f t="shared" si="2"/>
        <v>0</v>
      </c>
      <c r="H181" s="8"/>
    </row>
    <row r="182" spans="1:8" x14ac:dyDescent="0.35">
      <c r="A182" s="8"/>
      <c r="B182" s="8"/>
      <c r="C182" s="29"/>
      <c r="D182" s="33"/>
      <c r="E182" s="21"/>
      <c r="F182" s="21"/>
      <c r="G182" s="31">
        <f t="shared" si="2"/>
        <v>0</v>
      </c>
      <c r="H182" s="8"/>
    </row>
    <row r="183" spans="1:8" x14ac:dyDescent="0.35">
      <c r="A183" s="8"/>
      <c r="B183" s="8"/>
      <c r="C183" s="29"/>
      <c r="D183" s="33"/>
      <c r="E183" s="21"/>
      <c r="F183" s="21"/>
      <c r="G183" s="31">
        <f t="shared" si="2"/>
        <v>0</v>
      </c>
      <c r="H183" s="8"/>
    </row>
    <row r="184" spans="1:8" x14ac:dyDescent="0.35">
      <c r="A184" s="8"/>
      <c r="B184" s="8"/>
      <c r="C184" s="29"/>
      <c r="D184" s="33"/>
      <c r="E184" s="21"/>
      <c r="F184" s="21"/>
      <c r="G184" s="31">
        <f t="shared" si="2"/>
        <v>0</v>
      </c>
      <c r="H184" s="8"/>
    </row>
    <row r="185" spans="1:8" x14ac:dyDescent="0.35">
      <c r="A185" s="8"/>
      <c r="B185" s="8"/>
      <c r="C185" s="29"/>
      <c r="D185" s="33"/>
      <c r="E185" s="21"/>
      <c r="F185" s="21"/>
      <c r="G185" s="31">
        <f t="shared" si="2"/>
        <v>0</v>
      </c>
      <c r="H185" s="8"/>
    </row>
    <row r="186" spans="1:8" x14ac:dyDescent="0.35">
      <c r="A186" s="8"/>
      <c r="B186" s="8"/>
      <c r="C186" s="29"/>
      <c r="D186" s="33"/>
      <c r="E186" s="21"/>
      <c r="F186" s="21"/>
      <c r="G186" s="31">
        <f t="shared" si="2"/>
        <v>0</v>
      </c>
      <c r="H186" s="8"/>
    </row>
    <row r="187" spans="1:8" x14ac:dyDescent="0.35">
      <c r="A187" s="8"/>
      <c r="B187" s="8"/>
      <c r="C187" s="29"/>
      <c r="D187" s="33"/>
      <c r="E187" s="21"/>
      <c r="F187" s="21"/>
      <c r="G187" s="31">
        <f t="shared" si="2"/>
        <v>0</v>
      </c>
      <c r="H187" s="8"/>
    </row>
    <row r="188" spans="1:8" x14ac:dyDescent="0.35">
      <c r="A188" s="8"/>
      <c r="B188" s="8"/>
      <c r="C188" s="29"/>
      <c r="D188" s="33"/>
      <c r="E188" s="21"/>
      <c r="F188" s="21"/>
      <c r="G188" s="31">
        <f t="shared" si="2"/>
        <v>0</v>
      </c>
      <c r="H188" s="8"/>
    </row>
    <row r="189" spans="1:8" x14ac:dyDescent="0.35">
      <c r="A189" s="8"/>
      <c r="B189" s="8"/>
      <c r="C189" s="29"/>
      <c r="D189" s="33"/>
      <c r="E189" s="21"/>
      <c r="F189" s="21"/>
      <c r="G189" s="31">
        <f t="shared" si="2"/>
        <v>0</v>
      </c>
      <c r="H189" s="8"/>
    </row>
    <row r="190" spans="1:8" x14ac:dyDescent="0.35">
      <c r="A190" s="8"/>
      <c r="B190" s="8"/>
      <c r="C190" s="29"/>
      <c r="D190" s="33"/>
      <c r="E190" s="21"/>
      <c r="F190" s="21"/>
      <c r="G190" s="31">
        <f t="shared" si="2"/>
        <v>0</v>
      </c>
      <c r="H190" s="8"/>
    </row>
    <row r="191" spans="1:8" x14ac:dyDescent="0.35">
      <c r="A191" s="8"/>
      <c r="B191" s="8"/>
      <c r="C191" s="29"/>
      <c r="D191" s="33"/>
      <c r="E191" s="21"/>
      <c r="F191" s="21"/>
      <c r="G191" s="31">
        <f t="shared" si="2"/>
        <v>0</v>
      </c>
      <c r="H191" s="8"/>
    </row>
    <row r="192" spans="1:8" x14ac:dyDescent="0.35">
      <c r="A192" s="8"/>
      <c r="B192" s="8"/>
      <c r="C192" s="29"/>
      <c r="D192" s="33"/>
      <c r="E192" s="21"/>
      <c r="F192" s="21"/>
      <c r="G192" s="31">
        <f t="shared" si="2"/>
        <v>0</v>
      </c>
      <c r="H192" s="8"/>
    </row>
    <row r="193" spans="1:8" x14ac:dyDescent="0.35">
      <c r="A193" s="8"/>
      <c r="B193" s="8"/>
      <c r="C193" s="29"/>
      <c r="D193" s="33"/>
      <c r="E193" s="21"/>
      <c r="F193" s="21"/>
      <c r="G193" s="31">
        <f t="shared" si="2"/>
        <v>0</v>
      </c>
      <c r="H193" s="8"/>
    </row>
    <row r="194" spans="1:8" x14ac:dyDescent="0.35">
      <c r="A194" s="8"/>
      <c r="B194" s="8"/>
      <c r="C194" s="29"/>
      <c r="D194" s="33"/>
      <c r="E194" s="21"/>
      <c r="F194" s="21"/>
      <c r="G194" s="31">
        <f t="shared" si="2"/>
        <v>0</v>
      </c>
      <c r="H194" s="8"/>
    </row>
    <row r="195" spans="1:8" x14ac:dyDescent="0.35">
      <c r="A195" s="8"/>
      <c r="B195" s="8"/>
      <c r="C195" s="29"/>
      <c r="D195" s="33"/>
      <c r="E195" s="21"/>
      <c r="F195" s="21"/>
      <c r="G195" s="31">
        <f t="shared" si="2"/>
        <v>0</v>
      </c>
      <c r="H195" s="8"/>
    </row>
    <row r="196" spans="1:8" x14ac:dyDescent="0.35">
      <c r="A196" s="8"/>
      <c r="B196" s="8"/>
      <c r="C196" s="29"/>
      <c r="D196" s="33"/>
      <c r="E196" s="21"/>
      <c r="F196" s="21"/>
      <c r="G196" s="31">
        <f t="shared" si="2"/>
        <v>0</v>
      </c>
      <c r="H196" s="8"/>
    </row>
    <row r="197" spans="1:8" x14ac:dyDescent="0.35">
      <c r="A197" s="8"/>
      <c r="B197" s="8"/>
      <c r="C197" s="29"/>
      <c r="D197" s="33"/>
      <c r="E197" s="21"/>
      <c r="F197" s="21"/>
      <c r="G197" s="31">
        <f t="shared" ref="G197:G260" si="3">(D197*(F197/60))*E197</f>
        <v>0</v>
      </c>
      <c r="H197" s="8"/>
    </row>
    <row r="198" spans="1:8" x14ac:dyDescent="0.35">
      <c r="A198" s="8"/>
      <c r="B198" s="8"/>
      <c r="C198" s="29"/>
      <c r="D198" s="33"/>
      <c r="E198" s="21"/>
      <c r="F198" s="21"/>
      <c r="G198" s="31">
        <f t="shared" si="3"/>
        <v>0</v>
      </c>
      <c r="H198" s="8"/>
    </row>
    <row r="199" spans="1:8" x14ac:dyDescent="0.35">
      <c r="A199" s="8"/>
      <c r="B199" s="8"/>
      <c r="C199" s="29"/>
      <c r="D199" s="33"/>
      <c r="E199" s="21"/>
      <c r="F199" s="21"/>
      <c r="G199" s="31">
        <f t="shared" si="3"/>
        <v>0</v>
      </c>
      <c r="H199" s="8"/>
    </row>
    <row r="200" spans="1:8" x14ac:dyDescent="0.35">
      <c r="A200" s="8"/>
      <c r="B200" s="8"/>
      <c r="C200" s="29"/>
      <c r="D200" s="33"/>
      <c r="E200" s="21"/>
      <c r="F200" s="21"/>
      <c r="G200" s="31">
        <f t="shared" si="3"/>
        <v>0</v>
      </c>
      <c r="H200" s="8"/>
    </row>
    <row r="201" spans="1:8" x14ac:dyDescent="0.35">
      <c r="A201" s="8"/>
      <c r="B201" s="8"/>
      <c r="C201" s="29"/>
      <c r="D201" s="33"/>
      <c r="E201" s="21"/>
      <c r="F201" s="21"/>
      <c r="G201" s="31">
        <f t="shared" si="3"/>
        <v>0</v>
      </c>
      <c r="H201" s="8"/>
    </row>
    <row r="202" spans="1:8" x14ac:dyDescent="0.35">
      <c r="A202" s="8"/>
      <c r="B202" s="8"/>
      <c r="C202" s="29"/>
      <c r="D202" s="33"/>
      <c r="E202" s="21"/>
      <c r="F202" s="21"/>
      <c r="G202" s="31">
        <f t="shared" si="3"/>
        <v>0</v>
      </c>
      <c r="H202" s="8"/>
    </row>
    <row r="203" spans="1:8" x14ac:dyDescent="0.35">
      <c r="A203" s="8"/>
      <c r="B203" s="8"/>
      <c r="C203" s="29"/>
      <c r="D203" s="33"/>
      <c r="E203" s="21"/>
      <c r="F203" s="21"/>
      <c r="G203" s="31">
        <f t="shared" si="3"/>
        <v>0</v>
      </c>
      <c r="H203" s="8"/>
    </row>
    <row r="204" spans="1:8" x14ac:dyDescent="0.35">
      <c r="A204" s="8"/>
      <c r="B204" s="8"/>
      <c r="C204" s="29"/>
      <c r="D204" s="33"/>
      <c r="E204" s="21"/>
      <c r="F204" s="21"/>
      <c r="G204" s="31">
        <f t="shared" si="3"/>
        <v>0</v>
      </c>
      <c r="H204" s="8"/>
    </row>
    <row r="205" spans="1:8" x14ac:dyDescent="0.35">
      <c r="A205" s="8"/>
      <c r="B205" s="8"/>
      <c r="C205" s="29"/>
      <c r="D205" s="33"/>
      <c r="E205" s="21"/>
      <c r="F205" s="21"/>
      <c r="G205" s="31">
        <f t="shared" si="3"/>
        <v>0</v>
      </c>
      <c r="H205" s="8"/>
    </row>
    <row r="206" spans="1:8" x14ac:dyDescent="0.35">
      <c r="A206" s="8"/>
      <c r="B206" s="8"/>
      <c r="C206" s="29"/>
      <c r="D206" s="33"/>
      <c r="E206" s="21"/>
      <c r="F206" s="21"/>
      <c r="G206" s="31">
        <f t="shared" si="3"/>
        <v>0</v>
      </c>
      <c r="H206" s="8"/>
    </row>
    <row r="207" spans="1:8" x14ac:dyDescent="0.35">
      <c r="A207" s="8"/>
      <c r="B207" s="8"/>
      <c r="C207" s="29"/>
      <c r="D207" s="33"/>
      <c r="E207" s="21"/>
      <c r="F207" s="21"/>
      <c r="G207" s="31">
        <f t="shared" si="3"/>
        <v>0</v>
      </c>
      <c r="H207" s="8"/>
    </row>
    <row r="208" spans="1:8" x14ac:dyDescent="0.35">
      <c r="A208" s="8"/>
      <c r="B208" s="8"/>
      <c r="C208" s="29"/>
      <c r="D208" s="33"/>
      <c r="E208" s="21"/>
      <c r="F208" s="21"/>
      <c r="G208" s="31">
        <f t="shared" si="3"/>
        <v>0</v>
      </c>
      <c r="H208" s="8"/>
    </row>
    <row r="209" spans="1:8" x14ac:dyDescent="0.35">
      <c r="A209" s="8"/>
      <c r="B209" s="8"/>
      <c r="C209" s="29"/>
      <c r="D209" s="33"/>
      <c r="E209" s="21"/>
      <c r="F209" s="21"/>
      <c r="G209" s="31">
        <f t="shared" si="3"/>
        <v>0</v>
      </c>
      <c r="H209" s="8"/>
    </row>
    <row r="210" spans="1:8" x14ac:dyDescent="0.35">
      <c r="A210" s="8"/>
      <c r="B210" s="8"/>
      <c r="C210" s="29"/>
      <c r="D210" s="33"/>
      <c r="E210" s="21"/>
      <c r="F210" s="21"/>
      <c r="G210" s="31">
        <f t="shared" si="3"/>
        <v>0</v>
      </c>
      <c r="H210" s="8"/>
    </row>
    <row r="211" spans="1:8" x14ac:dyDescent="0.35">
      <c r="A211" s="8"/>
      <c r="B211" s="8"/>
      <c r="C211" s="29"/>
      <c r="D211" s="33"/>
      <c r="E211" s="21"/>
      <c r="F211" s="21"/>
      <c r="G211" s="31">
        <f t="shared" si="3"/>
        <v>0</v>
      </c>
      <c r="H211" s="8"/>
    </row>
    <row r="212" spans="1:8" x14ac:dyDescent="0.35">
      <c r="A212" s="8"/>
      <c r="B212" s="8"/>
      <c r="C212" s="29"/>
      <c r="D212" s="33"/>
      <c r="E212" s="21"/>
      <c r="F212" s="21"/>
      <c r="G212" s="31">
        <f t="shared" si="3"/>
        <v>0</v>
      </c>
      <c r="H212" s="8"/>
    </row>
    <row r="213" spans="1:8" x14ac:dyDescent="0.35">
      <c r="A213" s="8"/>
      <c r="B213" s="8"/>
      <c r="C213" s="29"/>
      <c r="D213" s="33"/>
      <c r="E213" s="21"/>
      <c r="F213" s="21"/>
      <c r="G213" s="31">
        <f t="shared" si="3"/>
        <v>0</v>
      </c>
      <c r="H213" s="8"/>
    </row>
    <row r="214" spans="1:8" x14ac:dyDescent="0.35">
      <c r="A214" s="8"/>
      <c r="B214" s="8"/>
      <c r="C214" s="29"/>
      <c r="D214" s="33"/>
      <c r="E214" s="21"/>
      <c r="F214" s="21"/>
      <c r="G214" s="31">
        <f t="shared" si="3"/>
        <v>0</v>
      </c>
      <c r="H214" s="8"/>
    </row>
    <row r="215" spans="1:8" x14ac:dyDescent="0.35">
      <c r="A215" s="8"/>
      <c r="B215" s="8"/>
      <c r="C215" s="29"/>
      <c r="D215" s="33"/>
      <c r="E215" s="21"/>
      <c r="F215" s="21"/>
      <c r="G215" s="31">
        <f t="shared" si="3"/>
        <v>0</v>
      </c>
      <c r="H215" s="8"/>
    </row>
    <row r="216" spans="1:8" x14ac:dyDescent="0.35">
      <c r="A216" s="8"/>
      <c r="B216" s="8"/>
      <c r="C216" s="29"/>
      <c r="D216" s="33"/>
      <c r="E216" s="21"/>
      <c r="F216" s="21"/>
      <c r="G216" s="31">
        <f t="shared" si="3"/>
        <v>0</v>
      </c>
      <c r="H216" s="8"/>
    </row>
    <row r="217" spans="1:8" x14ac:dyDescent="0.35">
      <c r="A217" s="8"/>
      <c r="B217" s="8"/>
      <c r="C217" s="29"/>
      <c r="D217" s="33"/>
      <c r="E217" s="21"/>
      <c r="F217" s="21"/>
      <c r="G217" s="31">
        <f t="shared" si="3"/>
        <v>0</v>
      </c>
      <c r="H217" s="8"/>
    </row>
    <row r="218" spans="1:8" x14ac:dyDescent="0.35">
      <c r="A218" s="8"/>
      <c r="B218" s="8"/>
      <c r="C218" s="29"/>
      <c r="D218" s="33"/>
      <c r="E218" s="21"/>
      <c r="F218" s="21"/>
      <c r="G218" s="31">
        <f t="shared" si="3"/>
        <v>0</v>
      </c>
      <c r="H218" s="8"/>
    </row>
    <row r="219" spans="1:8" x14ac:dyDescent="0.35">
      <c r="A219" s="8"/>
      <c r="B219" s="8"/>
      <c r="C219" s="29"/>
      <c r="D219" s="33"/>
      <c r="E219" s="21"/>
      <c r="F219" s="21"/>
      <c r="G219" s="31">
        <f t="shared" si="3"/>
        <v>0</v>
      </c>
      <c r="H219" s="8"/>
    </row>
    <row r="220" spans="1:8" x14ac:dyDescent="0.35">
      <c r="A220" s="8"/>
      <c r="B220" s="8"/>
      <c r="C220" s="29"/>
      <c r="D220" s="33"/>
      <c r="E220" s="21"/>
      <c r="F220" s="21"/>
      <c r="G220" s="31">
        <f t="shared" si="3"/>
        <v>0</v>
      </c>
      <c r="H220" s="8"/>
    </row>
    <row r="221" spans="1:8" x14ac:dyDescent="0.35">
      <c r="A221" s="8"/>
      <c r="B221" s="8"/>
      <c r="C221" s="29"/>
      <c r="D221" s="33"/>
      <c r="E221" s="21"/>
      <c r="F221" s="21"/>
      <c r="G221" s="31">
        <f t="shared" si="3"/>
        <v>0</v>
      </c>
      <c r="H221" s="8"/>
    </row>
    <row r="222" spans="1:8" x14ac:dyDescent="0.35">
      <c r="A222" s="8"/>
      <c r="B222" s="8"/>
      <c r="C222" s="29"/>
      <c r="D222" s="33"/>
      <c r="E222" s="21"/>
      <c r="F222" s="21"/>
      <c r="G222" s="31">
        <f t="shared" si="3"/>
        <v>0</v>
      </c>
      <c r="H222" s="8"/>
    </row>
    <row r="223" spans="1:8" x14ac:dyDescent="0.35">
      <c r="A223" s="8"/>
      <c r="B223" s="8"/>
      <c r="C223" s="29"/>
      <c r="D223" s="33"/>
      <c r="E223" s="21"/>
      <c r="F223" s="21"/>
      <c r="G223" s="31">
        <f t="shared" si="3"/>
        <v>0</v>
      </c>
      <c r="H223" s="8"/>
    </row>
    <row r="224" spans="1:8" x14ac:dyDescent="0.35">
      <c r="A224" s="8"/>
      <c r="B224" s="8"/>
      <c r="C224" s="29"/>
      <c r="D224" s="33"/>
      <c r="E224" s="21"/>
      <c r="F224" s="21"/>
      <c r="G224" s="31">
        <f t="shared" si="3"/>
        <v>0</v>
      </c>
      <c r="H224" s="8"/>
    </row>
    <row r="225" spans="1:8" x14ac:dyDescent="0.35">
      <c r="A225" s="8"/>
      <c r="B225" s="8"/>
      <c r="C225" s="29"/>
      <c r="D225" s="33"/>
      <c r="E225" s="21"/>
      <c r="F225" s="21"/>
      <c r="G225" s="31">
        <f t="shared" si="3"/>
        <v>0</v>
      </c>
      <c r="H225" s="8"/>
    </row>
    <row r="226" spans="1:8" x14ac:dyDescent="0.35">
      <c r="A226" s="8"/>
      <c r="B226" s="8"/>
      <c r="C226" s="29"/>
      <c r="D226" s="33"/>
      <c r="E226" s="21"/>
      <c r="F226" s="21"/>
      <c r="G226" s="31">
        <f t="shared" si="3"/>
        <v>0</v>
      </c>
      <c r="H226" s="8"/>
    </row>
    <row r="227" spans="1:8" x14ac:dyDescent="0.35">
      <c r="A227" s="8"/>
      <c r="B227" s="8"/>
      <c r="C227" s="29"/>
      <c r="D227" s="33"/>
      <c r="E227" s="21"/>
      <c r="F227" s="21"/>
      <c r="G227" s="31">
        <f t="shared" si="3"/>
        <v>0</v>
      </c>
      <c r="H227" s="8"/>
    </row>
    <row r="228" spans="1:8" x14ac:dyDescent="0.35">
      <c r="A228" s="8"/>
      <c r="B228" s="8"/>
      <c r="C228" s="29"/>
      <c r="D228" s="33"/>
      <c r="E228" s="21"/>
      <c r="F228" s="21"/>
      <c r="G228" s="31">
        <f t="shared" si="3"/>
        <v>0</v>
      </c>
      <c r="H228" s="8"/>
    </row>
    <row r="229" spans="1:8" x14ac:dyDescent="0.35">
      <c r="A229" s="8"/>
      <c r="B229" s="8"/>
      <c r="C229" s="29"/>
      <c r="D229" s="33"/>
      <c r="E229" s="21"/>
      <c r="F229" s="21"/>
      <c r="G229" s="31">
        <f t="shared" si="3"/>
        <v>0</v>
      </c>
      <c r="H229" s="8"/>
    </row>
    <row r="230" spans="1:8" x14ac:dyDescent="0.35">
      <c r="A230" s="8"/>
      <c r="B230" s="8"/>
      <c r="C230" s="29"/>
      <c r="D230" s="33"/>
      <c r="E230" s="21"/>
      <c r="F230" s="21"/>
      <c r="G230" s="31">
        <f t="shared" si="3"/>
        <v>0</v>
      </c>
      <c r="H230" s="8"/>
    </row>
    <row r="231" spans="1:8" x14ac:dyDescent="0.35">
      <c r="A231" s="8"/>
      <c r="B231" s="8"/>
      <c r="C231" s="29"/>
      <c r="D231" s="33"/>
      <c r="E231" s="21"/>
      <c r="F231" s="21"/>
      <c r="G231" s="31">
        <f t="shared" si="3"/>
        <v>0</v>
      </c>
      <c r="H231" s="8"/>
    </row>
    <row r="232" spans="1:8" x14ac:dyDescent="0.35">
      <c r="A232" s="8"/>
      <c r="B232" s="8"/>
      <c r="C232" s="29"/>
      <c r="D232" s="33"/>
      <c r="E232" s="21"/>
      <c r="F232" s="21"/>
      <c r="G232" s="31">
        <f t="shared" si="3"/>
        <v>0</v>
      </c>
      <c r="H232" s="8"/>
    </row>
    <row r="233" spans="1:8" x14ac:dyDescent="0.35">
      <c r="A233" s="8"/>
      <c r="B233" s="8"/>
      <c r="C233" s="29"/>
      <c r="D233" s="33"/>
      <c r="E233" s="21"/>
      <c r="F233" s="21"/>
      <c r="G233" s="31">
        <f t="shared" si="3"/>
        <v>0</v>
      </c>
      <c r="H233" s="8"/>
    </row>
    <row r="234" spans="1:8" x14ac:dyDescent="0.35">
      <c r="A234" s="8"/>
      <c r="B234" s="8"/>
      <c r="C234" s="29"/>
      <c r="D234" s="33"/>
      <c r="E234" s="21"/>
      <c r="F234" s="21"/>
      <c r="G234" s="31">
        <f t="shared" si="3"/>
        <v>0</v>
      </c>
      <c r="H234" s="8"/>
    </row>
    <row r="235" spans="1:8" x14ac:dyDescent="0.35">
      <c r="A235" s="8"/>
      <c r="B235" s="8"/>
      <c r="C235" s="29"/>
      <c r="D235" s="33"/>
      <c r="E235" s="21"/>
      <c r="F235" s="21"/>
      <c r="G235" s="31">
        <f t="shared" si="3"/>
        <v>0</v>
      </c>
      <c r="H235" s="8"/>
    </row>
    <row r="236" spans="1:8" x14ac:dyDescent="0.35">
      <c r="A236" s="8"/>
      <c r="B236" s="8"/>
      <c r="C236" s="29"/>
      <c r="D236" s="33"/>
      <c r="E236" s="21"/>
      <c r="F236" s="21"/>
      <c r="G236" s="31">
        <f t="shared" si="3"/>
        <v>0</v>
      </c>
      <c r="H236" s="8"/>
    </row>
    <row r="237" spans="1:8" x14ac:dyDescent="0.35">
      <c r="A237" s="8"/>
      <c r="B237" s="8"/>
      <c r="C237" s="29"/>
      <c r="D237" s="33"/>
      <c r="E237" s="21"/>
      <c r="F237" s="21"/>
      <c r="G237" s="31">
        <f t="shared" si="3"/>
        <v>0</v>
      </c>
      <c r="H237" s="8"/>
    </row>
    <row r="238" spans="1:8" x14ac:dyDescent="0.35">
      <c r="A238" s="8"/>
      <c r="B238" s="8"/>
      <c r="C238" s="29"/>
      <c r="D238" s="33"/>
      <c r="E238" s="21"/>
      <c r="F238" s="21"/>
      <c r="G238" s="31">
        <f t="shared" si="3"/>
        <v>0</v>
      </c>
      <c r="H238" s="8"/>
    </row>
    <row r="239" spans="1:8" x14ac:dyDescent="0.35">
      <c r="A239" s="8"/>
      <c r="B239" s="8"/>
      <c r="C239" s="29"/>
      <c r="D239" s="33"/>
      <c r="E239" s="21"/>
      <c r="F239" s="21"/>
      <c r="G239" s="31">
        <f t="shared" si="3"/>
        <v>0</v>
      </c>
      <c r="H239" s="8"/>
    </row>
    <row r="240" spans="1:8" x14ac:dyDescent="0.35">
      <c r="A240" s="8"/>
      <c r="B240" s="8"/>
      <c r="C240" s="29"/>
      <c r="D240" s="33"/>
      <c r="E240" s="21"/>
      <c r="F240" s="21"/>
      <c r="G240" s="31">
        <f t="shared" si="3"/>
        <v>0</v>
      </c>
      <c r="H240" s="8"/>
    </row>
    <row r="241" spans="1:8" x14ac:dyDescent="0.35">
      <c r="A241" s="8"/>
      <c r="B241" s="8"/>
      <c r="C241" s="29"/>
      <c r="D241" s="33"/>
      <c r="E241" s="21"/>
      <c r="F241" s="21"/>
      <c r="G241" s="31">
        <f t="shared" si="3"/>
        <v>0</v>
      </c>
      <c r="H241" s="8"/>
    </row>
    <row r="242" spans="1:8" x14ac:dyDescent="0.35">
      <c r="A242" s="8"/>
      <c r="B242" s="8"/>
      <c r="C242" s="29"/>
      <c r="D242" s="33"/>
      <c r="E242" s="21"/>
      <c r="F242" s="21"/>
      <c r="G242" s="31">
        <f t="shared" si="3"/>
        <v>0</v>
      </c>
      <c r="H242" s="8"/>
    </row>
    <row r="243" spans="1:8" x14ac:dyDescent="0.35">
      <c r="A243" s="8"/>
      <c r="B243" s="8"/>
      <c r="C243" s="29"/>
      <c r="D243" s="33"/>
      <c r="E243" s="21"/>
      <c r="F243" s="21"/>
      <c r="G243" s="31">
        <f t="shared" si="3"/>
        <v>0</v>
      </c>
      <c r="H243" s="8"/>
    </row>
    <row r="244" spans="1:8" x14ac:dyDescent="0.35">
      <c r="A244" s="8"/>
      <c r="B244" s="8"/>
      <c r="C244" s="29"/>
      <c r="D244" s="33"/>
      <c r="E244" s="21"/>
      <c r="F244" s="21"/>
      <c r="G244" s="31">
        <f t="shared" si="3"/>
        <v>0</v>
      </c>
      <c r="H244" s="8"/>
    </row>
    <row r="245" spans="1:8" x14ac:dyDescent="0.35">
      <c r="A245" s="8"/>
      <c r="B245" s="8"/>
      <c r="C245" s="29"/>
      <c r="D245" s="33"/>
      <c r="E245" s="21"/>
      <c r="F245" s="21"/>
      <c r="G245" s="31">
        <f t="shared" si="3"/>
        <v>0</v>
      </c>
      <c r="H245" s="8"/>
    </row>
    <row r="246" spans="1:8" x14ac:dyDescent="0.35">
      <c r="A246" s="8"/>
      <c r="B246" s="8"/>
      <c r="C246" s="29"/>
      <c r="D246" s="33"/>
      <c r="E246" s="21"/>
      <c r="F246" s="21"/>
      <c r="G246" s="31">
        <f t="shared" si="3"/>
        <v>0</v>
      </c>
      <c r="H246" s="8"/>
    </row>
    <row r="247" spans="1:8" x14ac:dyDescent="0.35">
      <c r="A247" s="8"/>
      <c r="B247" s="8"/>
      <c r="C247" s="29"/>
      <c r="D247" s="33"/>
      <c r="E247" s="21"/>
      <c r="F247" s="21"/>
      <c r="G247" s="31">
        <f t="shared" si="3"/>
        <v>0</v>
      </c>
      <c r="H247" s="8"/>
    </row>
    <row r="248" spans="1:8" x14ac:dyDescent="0.35">
      <c r="A248" s="8"/>
      <c r="B248" s="8"/>
      <c r="C248" s="29"/>
      <c r="D248" s="33"/>
      <c r="E248" s="21"/>
      <c r="F248" s="21"/>
      <c r="G248" s="31">
        <f t="shared" si="3"/>
        <v>0</v>
      </c>
      <c r="H248" s="8"/>
    </row>
    <row r="249" spans="1:8" x14ac:dyDescent="0.35">
      <c r="A249" s="8"/>
      <c r="B249" s="8"/>
      <c r="C249" s="29"/>
      <c r="D249" s="33"/>
      <c r="E249" s="21"/>
      <c r="F249" s="21"/>
      <c r="G249" s="31">
        <f t="shared" si="3"/>
        <v>0</v>
      </c>
      <c r="H249" s="8"/>
    </row>
    <row r="250" spans="1:8" x14ac:dyDescent="0.35">
      <c r="A250" s="8"/>
      <c r="B250" s="8"/>
      <c r="C250" s="29"/>
      <c r="D250" s="33"/>
      <c r="E250" s="21"/>
      <c r="F250" s="21"/>
      <c r="G250" s="31">
        <f t="shared" si="3"/>
        <v>0</v>
      </c>
      <c r="H250" s="8"/>
    </row>
    <row r="251" spans="1:8" x14ac:dyDescent="0.35">
      <c r="A251" s="8"/>
      <c r="B251" s="8"/>
      <c r="C251" s="29"/>
      <c r="D251" s="33"/>
      <c r="E251" s="21"/>
      <c r="F251" s="21"/>
      <c r="G251" s="31">
        <f t="shared" si="3"/>
        <v>0</v>
      </c>
      <c r="H251" s="8"/>
    </row>
    <row r="252" spans="1:8" x14ac:dyDescent="0.35">
      <c r="A252" s="8"/>
      <c r="B252" s="8"/>
      <c r="C252" s="29"/>
      <c r="D252" s="33"/>
      <c r="E252" s="21"/>
      <c r="F252" s="21"/>
      <c r="G252" s="31">
        <f t="shared" si="3"/>
        <v>0</v>
      </c>
      <c r="H252" s="8"/>
    </row>
    <row r="253" spans="1:8" x14ac:dyDescent="0.35">
      <c r="A253" s="8"/>
      <c r="B253" s="8"/>
      <c r="C253" s="29"/>
      <c r="D253" s="33"/>
      <c r="E253" s="21"/>
      <c r="F253" s="21"/>
      <c r="G253" s="31">
        <f t="shared" si="3"/>
        <v>0</v>
      </c>
      <c r="H253" s="8"/>
    </row>
    <row r="254" spans="1:8" x14ac:dyDescent="0.35">
      <c r="A254" s="8"/>
      <c r="B254" s="8"/>
      <c r="C254" s="29"/>
      <c r="D254" s="33"/>
      <c r="E254" s="21"/>
      <c r="F254" s="21"/>
      <c r="G254" s="31">
        <f t="shared" si="3"/>
        <v>0</v>
      </c>
      <c r="H254" s="8"/>
    </row>
    <row r="255" spans="1:8" x14ac:dyDescent="0.35">
      <c r="A255" s="8"/>
      <c r="B255" s="8"/>
      <c r="C255" s="29"/>
      <c r="D255" s="33"/>
      <c r="E255" s="21"/>
      <c r="F255" s="21"/>
      <c r="G255" s="31">
        <f t="shared" si="3"/>
        <v>0</v>
      </c>
      <c r="H255" s="8"/>
    </row>
    <row r="256" spans="1:8" x14ac:dyDescent="0.35">
      <c r="A256" s="8"/>
      <c r="B256" s="8"/>
      <c r="C256" s="29"/>
      <c r="D256" s="33"/>
      <c r="E256" s="21"/>
      <c r="F256" s="21"/>
      <c r="G256" s="31">
        <f t="shared" si="3"/>
        <v>0</v>
      </c>
      <c r="H256" s="8"/>
    </row>
    <row r="257" spans="1:8" x14ac:dyDescent="0.35">
      <c r="A257" s="8"/>
      <c r="B257" s="8"/>
      <c r="C257" s="29"/>
      <c r="D257" s="33"/>
      <c r="E257" s="21"/>
      <c r="F257" s="21"/>
      <c r="G257" s="31">
        <f t="shared" si="3"/>
        <v>0</v>
      </c>
      <c r="H257" s="8"/>
    </row>
    <row r="258" spans="1:8" x14ac:dyDescent="0.35">
      <c r="A258" s="8"/>
      <c r="B258" s="8"/>
      <c r="C258" s="29"/>
      <c r="D258" s="33"/>
      <c r="E258" s="21"/>
      <c r="F258" s="21"/>
      <c r="G258" s="31">
        <f t="shared" si="3"/>
        <v>0</v>
      </c>
      <c r="H258" s="8"/>
    </row>
    <row r="259" spans="1:8" x14ac:dyDescent="0.35">
      <c r="A259" s="8"/>
      <c r="B259" s="8"/>
      <c r="C259" s="29"/>
      <c r="D259" s="33"/>
      <c r="E259" s="21"/>
      <c r="F259" s="21"/>
      <c r="G259" s="31">
        <f t="shared" si="3"/>
        <v>0</v>
      </c>
      <c r="H259" s="8"/>
    </row>
    <row r="260" spans="1:8" x14ac:dyDescent="0.35">
      <c r="A260" s="8"/>
      <c r="B260" s="8"/>
      <c r="C260" s="29"/>
      <c r="D260" s="33"/>
      <c r="E260" s="21"/>
      <c r="F260" s="21"/>
      <c r="G260" s="31">
        <f t="shared" si="3"/>
        <v>0</v>
      </c>
      <c r="H260" s="8"/>
    </row>
    <row r="261" spans="1:8" x14ac:dyDescent="0.35">
      <c r="A261" s="8"/>
      <c r="B261" s="8"/>
      <c r="C261" s="29"/>
      <c r="D261" s="33"/>
      <c r="E261" s="21"/>
      <c r="F261" s="21"/>
      <c r="G261" s="31">
        <f t="shared" ref="G261:G302" si="4">(D261*(F261/60))*E261</f>
        <v>0</v>
      </c>
      <c r="H261" s="8"/>
    </row>
    <row r="262" spans="1:8" x14ac:dyDescent="0.35">
      <c r="A262" s="8"/>
      <c r="B262" s="8"/>
      <c r="C262" s="29"/>
      <c r="D262" s="33"/>
      <c r="E262" s="21"/>
      <c r="F262" s="21"/>
      <c r="G262" s="31">
        <f t="shared" si="4"/>
        <v>0</v>
      </c>
      <c r="H262" s="8"/>
    </row>
    <row r="263" spans="1:8" x14ac:dyDescent="0.35">
      <c r="A263" s="8"/>
      <c r="B263" s="8"/>
      <c r="C263" s="29"/>
      <c r="D263" s="33"/>
      <c r="E263" s="21"/>
      <c r="F263" s="21"/>
      <c r="G263" s="31">
        <f t="shared" si="4"/>
        <v>0</v>
      </c>
      <c r="H263" s="8"/>
    </row>
    <row r="264" spans="1:8" x14ac:dyDescent="0.35">
      <c r="A264" s="8"/>
      <c r="B264" s="8"/>
      <c r="C264" s="29"/>
      <c r="D264" s="33"/>
      <c r="E264" s="21"/>
      <c r="F264" s="21"/>
      <c r="G264" s="31">
        <f t="shared" si="4"/>
        <v>0</v>
      </c>
      <c r="H264" s="8"/>
    </row>
    <row r="265" spans="1:8" x14ac:dyDescent="0.35">
      <c r="A265" s="8"/>
      <c r="B265" s="8"/>
      <c r="C265" s="29"/>
      <c r="D265" s="33"/>
      <c r="E265" s="21"/>
      <c r="F265" s="21"/>
      <c r="G265" s="31">
        <f t="shared" si="4"/>
        <v>0</v>
      </c>
      <c r="H265" s="8"/>
    </row>
    <row r="266" spans="1:8" x14ac:dyDescent="0.35">
      <c r="A266" s="8"/>
      <c r="B266" s="8"/>
      <c r="C266" s="29"/>
      <c r="D266" s="33"/>
      <c r="E266" s="21"/>
      <c r="F266" s="21"/>
      <c r="G266" s="31">
        <f t="shared" si="4"/>
        <v>0</v>
      </c>
      <c r="H266" s="8"/>
    </row>
    <row r="267" spans="1:8" x14ac:dyDescent="0.35">
      <c r="A267" s="8"/>
      <c r="B267" s="8"/>
      <c r="C267" s="29"/>
      <c r="D267" s="33"/>
      <c r="E267" s="21"/>
      <c r="F267" s="21"/>
      <c r="G267" s="31">
        <f t="shared" si="4"/>
        <v>0</v>
      </c>
      <c r="H267" s="8"/>
    </row>
    <row r="268" spans="1:8" x14ac:dyDescent="0.35">
      <c r="A268" s="8"/>
      <c r="B268" s="8"/>
      <c r="C268" s="29"/>
      <c r="D268" s="33"/>
      <c r="E268" s="21"/>
      <c r="F268" s="21"/>
      <c r="G268" s="31">
        <f t="shared" si="4"/>
        <v>0</v>
      </c>
      <c r="H268" s="8"/>
    </row>
    <row r="269" spans="1:8" x14ac:dyDescent="0.35">
      <c r="A269" s="8"/>
      <c r="B269" s="8"/>
      <c r="C269" s="29"/>
      <c r="D269" s="33"/>
      <c r="E269" s="21"/>
      <c r="F269" s="21"/>
      <c r="G269" s="31">
        <f t="shared" si="4"/>
        <v>0</v>
      </c>
      <c r="H269" s="8"/>
    </row>
    <row r="270" spans="1:8" x14ac:dyDescent="0.35">
      <c r="A270" s="8"/>
      <c r="B270" s="8"/>
      <c r="C270" s="29"/>
      <c r="D270" s="33"/>
      <c r="E270" s="21"/>
      <c r="F270" s="21"/>
      <c r="G270" s="31">
        <f t="shared" si="4"/>
        <v>0</v>
      </c>
      <c r="H270" s="8"/>
    </row>
    <row r="271" spans="1:8" x14ac:dyDescent="0.35">
      <c r="A271" s="8"/>
      <c r="B271" s="8"/>
      <c r="C271" s="29"/>
      <c r="D271" s="33"/>
      <c r="E271" s="21"/>
      <c r="F271" s="21"/>
      <c r="G271" s="31">
        <f t="shared" si="4"/>
        <v>0</v>
      </c>
      <c r="H271" s="8"/>
    </row>
    <row r="272" spans="1:8" x14ac:dyDescent="0.35">
      <c r="A272" s="8"/>
      <c r="B272" s="8"/>
      <c r="C272" s="29"/>
      <c r="D272" s="33"/>
      <c r="E272" s="21"/>
      <c r="F272" s="21"/>
      <c r="G272" s="31">
        <f t="shared" si="4"/>
        <v>0</v>
      </c>
      <c r="H272" s="8"/>
    </row>
    <row r="273" spans="1:8" x14ac:dyDescent="0.35">
      <c r="A273" s="8"/>
      <c r="B273" s="8"/>
      <c r="C273" s="29"/>
      <c r="D273" s="33"/>
      <c r="E273" s="21"/>
      <c r="F273" s="21"/>
      <c r="G273" s="31">
        <f t="shared" si="4"/>
        <v>0</v>
      </c>
      <c r="H273" s="8"/>
    </row>
    <row r="274" spans="1:8" x14ac:dyDescent="0.35">
      <c r="A274" s="8"/>
      <c r="B274" s="8"/>
      <c r="C274" s="29"/>
      <c r="D274" s="33"/>
      <c r="E274" s="21"/>
      <c r="F274" s="21"/>
      <c r="G274" s="31">
        <f t="shared" si="4"/>
        <v>0</v>
      </c>
      <c r="H274" s="8"/>
    </row>
    <row r="275" spans="1:8" x14ac:dyDescent="0.35">
      <c r="A275" s="8"/>
      <c r="B275" s="8"/>
      <c r="C275" s="29"/>
      <c r="D275" s="33"/>
      <c r="E275" s="21"/>
      <c r="F275" s="21"/>
      <c r="G275" s="31">
        <f t="shared" si="4"/>
        <v>0</v>
      </c>
      <c r="H275" s="8"/>
    </row>
    <row r="276" spans="1:8" x14ac:dyDescent="0.35">
      <c r="A276" s="8"/>
      <c r="B276" s="8"/>
      <c r="C276" s="29"/>
      <c r="D276" s="33"/>
      <c r="E276" s="21"/>
      <c r="F276" s="21"/>
      <c r="G276" s="31">
        <f t="shared" si="4"/>
        <v>0</v>
      </c>
      <c r="H276" s="8"/>
    </row>
    <row r="277" spans="1:8" x14ac:dyDescent="0.35">
      <c r="A277" s="8"/>
      <c r="B277" s="8"/>
      <c r="C277" s="29"/>
      <c r="D277" s="33"/>
      <c r="E277" s="21"/>
      <c r="F277" s="21"/>
      <c r="G277" s="31">
        <f t="shared" si="4"/>
        <v>0</v>
      </c>
      <c r="H277" s="8"/>
    </row>
    <row r="278" spans="1:8" x14ac:dyDescent="0.35">
      <c r="A278" s="8"/>
      <c r="B278" s="8"/>
      <c r="C278" s="29"/>
      <c r="D278" s="33"/>
      <c r="E278" s="21"/>
      <c r="F278" s="21"/>
      <c r="G278" s="31">
        <f t="shared" si="4"/>
        <v>0</v>
      </c>
      <c r="H278" s="8"/>
    </row>
    <row r="279" spans="1:8" x14ac:dyDescent="0.35">
      <c r="A279" s="8"/>
      <c r="B279" s="8"/>
      <c r="C279" s="29"/>
      <c r="D279" s="33"/>
      <c r="E279" s="21"/>
      <c r="F279" s="21"/>
      <c r="G279" s="31">
        <f t="shared" si="4"/>
        <v>0</v>
      </c>
      <c r="H279" s="8"/>
    </row>
    <row r="280" spans="1:8" x14ac:dyDescent="0.35">
      <c r="A280" s="8"/>
      <c r="B280" s="8"/>
      <c r="C280" s="29"/>
      <c r="D280" s="33"/>
      <c r="E280" s="21"/>
      <c r="F280" s="21"/>
      <c r="G280" s="31">
        <f t="shared" si="4"/>
        <v>0</v>
      </c>
      <c r="H280" s="8"/>
    </row>
    <row r="281" spans="1:8" x14ac:dyDescent="0.35">
      <c r="A281" s="8"/>
      <c r="B281" s="8"/>
      <c r="C281" s="29"/>
      <c r="D281" s="33"/>
      <c r="E281" s="21"/>
      <c r="F281" s="21"/>
      <c r="G281" s="31">
        <f t="shared" si="4"/>
        <v>0</v>
      </c>
      <c r="H281" s="8"/>
    </row>
    <row r="282" spans="1:8" x14ac:dyDescent="0.35">
      <c r="A282" s="8"/>
      <c r="B282" s="8"/>
      <c r="C282" s="29"/>
      <c r="D282" s="33"/>
      <c r="E282" s="21"/>
      <c r="F282" s="21"/>
      <c r="G282" s="31">
        <f t="shared" si="4"/>
        <v>0</v>
      </c>
      <c r="H282" s="8"/>
    </row>
    <row r="283" spans="1:8" x14ac:dyDescent="0.35">
      <c r="A283" s="8"/>
      <c r="B283" s="8"/>
      <c r="C283" s="29"/>
      <c r="D283" s="33"/>
      <c r="E283" s="21"/>
      <c r="F283" s="21"/>
      <c r="G283" s="31">
        <f t="shared" si="4"/>
        <v>0</v>
      </c>
      <c r="H283" s="8"/>
    </row>
    <row r="284" spans="1:8" x14ac:dyDescent="0.35">
      <c r="A284" s="8"/>
      <c r="B284" s="8"/>
      <c r="C284" s="29"/>
      <c r="D284" s="33"/>
      <c r="E284" s="21"/>
      <c r="F284" s="21"/>
      <c r="G284" s="31">
        <f t="shared" si="4"/>
        <v>0</v>
      </c>
      <c r="H284" s="8"/>
    </row>
    <row r="285" spans="1:8" x14ac:dyDescent="0.35">
      <c r="A285" s="8"/>
      <c r="B285" s="8"/>
      <c r="C285" s="29"/>
      <c r="D285" s="33"/>
      <c r="E285" s="21"/>
      <c r="F285" s="21"/>
      <c r="G285" s="31">
        <f t="shared" si="4"/>
        <v>0</v>
      </c>
      <c r="H285" s="8"/>
    </row>
    <row r="286" spans="1:8" x14ac:dyDescent="0.35">
      <c r="A286" s="8"/>
      <c r="B286" s="8"/>
      <c r="C286" s="29"/>
      <c r="D286" s="33"/>
      <c r="E286" s="21"/>
      <c r="F286" s="21"/>
      <c r="G286" s="31">
        <f t="shared" si="4"/>
        <v>0</v>
      </c>
      <c r="H286" s="8"/>
    </row>
    <row r="287" spans="1:8" x14ac:dyDescent="0.35">
      <c r="A287" s="8"/>
      <c r="B287" s="8"/>
      <c r="C287" s="29"/>
      <c r="D287" s="33"/>
      <c r="E287" s="21"/>
      <c r="F287" s="21"/>
      <c r="G287" s="31">
        <f t="shared" si="4"/>
        <v>0</v>
      </c>
      <c r="H287" s="8"/>
    </row>
    <row r="288" spans="1:8" x14ac:dyDescent="0.35">
      <c r="A288" s="8"/>
      <c r="B288" s="8"/>
      <c r="C288" s="29"/>
      <c r="D288" s="33"/>
      <c r="E288" s="21"/>
      <c r="F288" s="21"/>
      <c r="G288" s="31">
        <f t="shared" si="4"/>
        <v>0</v>
      </c>
      <c r="H288" s="8"/>
    </row>
    <row r="289" spans="1:8" x14ac:dyDescent="0.35">
      <c r="A289" s="8"/>
      <c r="B289" s="8"/>
      <c r="C289" s="29"/>
      <c r="D289" s="33"/>
      <c r="E289" s="21"/>
      <c r="F289" s="21"/>
      <c r="G289" s="31">
        <f t="shared" si="4"/>
        <v>0</v>
      </c>
      <c r="H289" s="8"/>
    </row>
    <row r="290" spans="1:8" x14ac:dyDescent="0.35">
      <c r="A290" s="8"/>
      <c r="B290" s="8"/>
      <c r="C290" s="29"/>
      <c r="D290" s="33"/>
      <c r="E290" s="21"/>
      <c r="F290" s="21"/>
      <c r="G290" s="31">
        <f t="shared" si="4"/>
        <v>0</v>
      </c>
      <c r="H290" s="8"/>
    </row>
    <row r="291" spans="1:8" x14ac:dyDescent="0.35">
      <c r="A291" s="8"/>
      <c r="B291" s="8"/>
      <c r="C291" s="29"/>
      <c r="D291" s="33"/>
      <c r="E291" s="21"/>
      <c r="F291" s="21"/>
      <c r="G291" s="31">
        <f t="shared" si="4"/>
        <v>0</v>
      </c>
      <c r="H291" s="8"/>
    </row>
    <row r="292" spans="1:8" x14ac:dyDescent="0.35">
      <c r="A292" s="8"/>
      <c r="B292" s="8"/>
      <c r="C292" s="29"/>
      <c r="D292" s="33"/>
      <c r="E292" s="21"/>
      <c r="F292" s="21"/>
      <c r="G292" s="31">
        <f t="shared" si="4"/>
        <v>0</v>
      </c>
      <c r="H292" s="8"/>
    </row>
    <row r="293" spans="1:8" x14ac:dyDescent="0.35">
      <c r="A293" s="8"/>
      <c r="B293" s="8"/>
      <c r="C293" s="29"/>
      <c r="D293" s="33"/>
      <c r="E293" s="21"/>
      <c r="F293" s="21"/>
      <c r="G293" s="31">
        <f t="shared" si="4"/>
        <v>0</v>
      </c>
      <c r="H293" s="8"/>
    </row>
    <row r="294" spans="1:8" x14ac:dyDescent="0.35">
      <c r="A294" s="8"/>
      <c r="B294" s="8"/>
      <c r="C294" s="29"/>
      <c r="D294" s="33"/>
      <c r="E294" s="21"/>
      <c r="F294" s="21"/>
      <c r="G294" s="31">
        <f t="shared" si="4"/>
        <v>0</v>
      </c>
      <c r="H294" s="8"/>
    </row>
    <row r="295" spans="1:8" x14ac:dyDescent="0.35">
      <c r="A295" s="8"/>
      <c r="B295" s="8"/>
      <c r="C295" s="29"/>
      <c r="D295" s="33"/>
      <c r="E295" s="21"/>
      <c r="F295" s="21"/>
      <c r="G295" s="31">
        <f t="shared" si="4"/>
        <v>0</v>
      </c>
      <c r="H295" s="8"/>
    </row>
    <row r="296" spans="1:8" x14ac:dyDescent="0.35">
      <c r="A296" s="8"/>
      <c r="B296" s="8"/>
      <c r="C296" s="29"/>
      <c r="D296" s="33"/>
      <c r="E296" s="21"/>
      <c r="F296" s="21"/>
      <c r="G296" s="31">
        <f t="shared" si="4"/>
        <v>0</v>
      </c>
      <c r="H296" s="8"/>
    </row>
    <row r="297" spans="1:8" x14ac:dyDescent="0.35">
      <c r="A297" s="8"/>
      <c r="B297" s="8"/>
      <c r="C297" s="29"/>
      <c r="D297" s="33"/>
      <c r="E297" s="21"/>
      <c r="F297" s="21"/>
      <c r="G297" s="31">
        <f t="shared" si="4"/>
        <v>0</v>
      </c>
      <c r="H297" s="8"/>
    </row>
    <row r="298" spans="1:8" x14ac:dyDescent="0.35">
      <c r="A298" s="8"/>
      <c r="B298" s="8"/>
      <c r="C298" s="29"/>
      <c r="D298" s="33"/>
      <c r="E298" s="21"/>
      <c r="F298" s="21"/>
      <c r="G298" s="31">
        <f t="shared" si="4"/>
        <v>0</v>
      </c>
      <c r="H298" s="8"/>
    </row>
    <row r="299" spans="1:8" x14ac:dyDescent="0.35">
      <c r="A299" s="8"/>
      <c r="B299" s="8"/>
      <c r="C299" s="29"/>
      <c r="D299" s="33"/>
      <c r="E299" s="21"/>
      <c r="F299" s="21"/>
      <c r="G299" s="31">
        <f t="shared" si="4"/>
        <v>0</v>
      </c>
      <c r="H299" s="8"/>
    </row>
    <row r="300" spans="1:8" x14ac:dyDescent="0.35">
      <c r="A300" s="8"/>
      <c r="B300" s="8"/>
      <c r="C300" s="29"/>
      <c r="D300" s="33"/>
      <c r="E300" s="21"/>
      <c r="F300" s="21"/>
      <c r="G300" s="31">
        <f t="shared" si="4"/>
        <v>0</v>
      </c>
      <c r="H300" s="8"/>
    </row>
    <row r="301" spans="1:8" x14ac:dyDescent="0.35">
      <c r="A301" s="8"/>
      <c r="B301" s="8"/>
      <c r="C301" s="29"/>
      <c r="D301" s="33"/>
      <c r="E301" s="21"/>
      <c r="F301" s="21"/>
      <c r="G301" s="31">
        <f t="shared" si="4"/>
        <v>0</v>
      </c>
      <c r="H301" s="8"/>
    </row>
    <row r="302" spans="1:8" x14ac:dyDescent="0.35">
      <c r="A302" s="8"/>
      <c r="B302" s="8"/>
      <c r="C302" s="29"/>
      <c r="D302" s="33"/>
      <c r="E302" s="21"/>
      <c r="F302" s="21"/>
      <c r="G302" s="31">
        <f t="shared" si="4"/>
        <v>0</v>
      </c>
      <c r="H302" s="8"/>
    </row>
  </sheetData>
  <sheetProtection algorithmName="SHA-512" hashValue="wBfCAhUBBQEHabD6hdKdsYa3Sm/ODQ8O6fmerEKtVIzBNfofDrndpdFWEWrqmfW+0Q5ByhASegESU/wkir2wwQ==" saltValue="lXWt/76WLmA83X3tGZRcWQ==" spinCount="100000" sheet="1" objects="1" scenarios="1"/>
  <dataValidations count="1">
    <dataValidation type="list" allowBlank="1" showInputMessage="1" showErrorMessage="1" sqref="C4:C202" xr:uid="{E45BBD8D-7320-4CC9-9F96-7C5979791233}">
      <formula1>"YES: Do not proceed. ONLY claim Medicaid Match, NO"</formula1>
    </dataValidation>
  </dataValidations>
  <hyperlinks>
    <hyperlink ref="A1" r:id="rId1" xr:uid="{9A5B0F16-9314-4D21-A505-F2901966CD0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0575-CC1B-4D3E-855C-194E3F06CD51}">
  <dimension ref="A1:G302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RowHeight="14.5" x14ac:dyDescent="0.35"/>
  <cols>
    <col min="1" max="1" width="40.7265625" style="10" customWidth="1"/>
    <col min="2" max="2" width="21" style="26" customWidth="1"/>
    <col min="3" max="3" width="20" style="30" customWidth="1"/>
    <col min="4" max="4" width="20" style="111" customWidth="1"/>
    <col min="5" max="5" width="20" style="22" customWidth="1"/>
    <col min="6" max="6" width="21.453125" style="69" customWidth="1"/>
    <col min="7" max="7" width="58.54296875" style="10" customWidth="1"/>
  </cols>
  <sheetData>
    <row r="1" spans="1:7" ht="37" x14ac:dyDescent="0.45">
      <c r="A1" s="122" t="s">
        <v>115</v>
      </c>
      <c r="B1" s="87"/>
      <c r="C1" s="85"/>
      <c r="D1" s="108"/>
      <c r="E1" s="70"/>
      <c r="G1" s="78"/>
    </row>
    <row r="2" spans="1:7" ht="18.5" x14ac:dyDescent="0.45">
      <c r="A2" s="99"/>
      <c r="B2" s="87"/>
      <c r="C2" s="85"/>
      <c r="D2" s="108"/>
      <c r="E2" s="70"/>
      <c r="G2" s="79"/>
    </row>
    <row r="3" spans="1:7" ht="43.5" x14ac:dyDescent="0.35">
      <c r="A3" s="73" t="s">
        <v>49</v>
      </c>
      <c r="B3" s="118" t="s">
        <v>96</v>
      </c>
      <c r="C3" s="73" t="s">
        <v>124</v>
      </c>
      <c r="D3" s="119" t="s">
        <v>97</v>
      </c>
      <c r="E3" s="73" t="s">
        <v>98</v>
      </c>
      <c r="F3" s="121" t="s">
        <v>111</v>
      </c>
      <c r="G3" s="44" t="s">
        <v>15</v>
      </c>
    </row>
    <row r="4" spans="1:7" s="62" customFormat="1" x14ac:dyDescent="0.35">
      <c r="A4" s="46" t="s">
        <v>61</v>
      </c>
      <c r="B4" s="90">
        <v>25000</v>
      </c>
      <c r="C4" s="86">
        <v>36</v>
      </c>
      <c r="D4" s="109">
        <v>5</v>
      </c>
      <c r="E4" s="48">
        <v>7.5</v>
      </c>
      <c r="F4" s="6">
        <f>B4/C4/D4/E4</f>
        <v>18.518518518518519</v>
      </c>
      <c r="G4" s="46"/>
    </row>
    <row r="5" spans="1:7" x14ac:dyDescent="0.35">
      <c r="A5" s="8"/>
      <c r="B5" s="24"/>
      <c r="C5" s="29"/>
      <c r="D5" s="110"/>
      <c r="E5" s="21"/>
      <c r="F5" s="19" t="e">
        <f t="shared" ref="F5:F68" si="0">B5/C5/D5/E5</f>
        <v>#DIV/0!</v>
      </c>
      <c r="G5" s="8"/>
    </row>
    <row r="6" spans="1:7" x14ac:dyDescent="0.35">
      <c r="A6" s="8"/>
      <c r="B6" s="24"/>
      <c r="C6" s="29"/>
      <c r="D6" s="110"/>
      <c r="E6" s="21"/>
      <c r="F6" s="19" t="e">
        <f t="shared" si="0"/>
        <v>#DIV/0!</v>
      </c>
      <c r="G6" s="8"/>
    </row>
    <row r="7" spans="1:7" x14ac:dyDescent="0.35">
      <c r="A7" s="8"/>
      <c r="B7" s="24"/>
      <c r="C7" s="29"/>
      <c r="D7" s="110"/>
      <c r="E7" s="21"/>
      <c r="F7" s="19" t="e">
        <f t="shared" si="0"/>
        <v>#DIV/0!</v>
      </c>
      <c r="G7" s="8"/>
    </row>
    <row r="8" spans="1:7" x14ac:dyDescent="0.35">
      <c r="A8" s="8"/>
      <c r="B8" s="24"/>
      <c r="C8" s="29"/>
      <c r="D8" s="110"/>
      <c r="E8" s="21"/>
      <c r="F8" s="19" t="e">
        <f t="shared" si="0"/>
        <v>#DIV/0!</v>
      </c>
      <c r="G8" s="8"/>
    </row>
    <row r="9" spans="1:7" x14ac:dyDescent="0.35">
      <c r="A9" s="8"/>
      <c r="B9" s="24"/>
      <c r="C9" s="29"/>
      <c r="D9" s="110"/>
      <c r="E9" s="21"/>
      <c r="F9" s="19" t="e">
        <f t="shared" si="0"/>
        <v>#DIV/0!</v>
      </c>
      <c r="G9" s="8"/>
    </row>
    <row r="10" spans="1:7" x14ac:dyDescent="0.35">
      <c r="A10" s="8"/>
      <c r="B10" s="24"/>
      <c r="C10" s="29"/>
      <c r="D10" s="110"/>
      <c r="E10" s="21"/>
      <c r="F10" s="19" t="e">
        <f t="shared" si="0"/>
        <v>#DIV/0!</v>
      </c>
      <c r="G10" s="8"/>
    </row>
    <row r="11" spans="1:7" x14ac:dyDescent="0.35">
      <c r="A11" s="8"/>
      <c r="B11" s="24"/>
      <c r="C11" s="29"/>
      <c r="D11" s="110"/>
      <c r="E11" s="21"/>
      <c r="F11" s="19" t="e">
        <f t="shared" si="0"/>
        <v>#DIV/0!</v>
      </c>
      <c r="G11" s="8"/>
    </row>
    <row r="12" spans="1:7" x14ac:dyDescent="0.35">
      <c r="A12" s="8"/>
      <c r="B12" s="24"/>
      <c r="C12" s="29"/>
      <c r="D12" s="110"/>
      <c r="E12" s="21"/>
      <c r="F12" s="19" t="e">
        <f t="shared" si="0"/>
        <v>#DIV/0!</v>
      </c>
      <c r="G12" s="8"/>
    </row>
    <row r="13" spans="1:7" x14ac:dyDescent="0.35">
      <c r="A13" s="8"/>
      <c r="B13" s="24"/>
      <c r="C13" s="29"/>
      <c r="D13" s="110"/>
      <c r="E13" s="21"/>
      <c r="F13" s="19" t="e">
        <f t="shared" si="0"/>
        <v>#DIV/0!</v>
      </c>
      <c r="G13" s="8"/>
    </row>
    <row r="14" spans="1:7" x14ac:dyDescent="0.35">
      <c r="A14" s="8"/>
      <c r="B14" s="24"/>
      <c r="C14" s="29"/>
      <c r="D14" s="110"/>
      <c r="E14" s="21"/>
      <c r="F14" s="19" t="e">
        <f t="shared" si="0"/>
        <v>#DIV/0!</v>
      </c>
      <c r="G14" s="8"/>
    </row>
    <row r="15" spans="1:7" x14ac:dyDescent="0.35">
      <c r="A15" s="8"/>
      <c r="B15" s="24"/>
      <c r="C15" s="29"/>
      <c r="D15" s="110"/>
      <c r="E15" s="21"/>
      <c r="F15" s="19" t="e">
        <f t="shared" si="0"/>
        <v>#DIV/0!</v>
      </c>
      <c r="G15" s="8"/>
    </row>
    <row r="16" spans="1:7" x14ac:dyDescent="0.35">
      <c r="A16" s="8"/>
      <c r="B16" s="24"/>
      <c r="C16" s="29"/>
      <c r="D16" s="110"/>
      <c r="E16" s="21"/>
      <c r="F16" s="19" t="e">
        <f t="shared" si="0"/>
        <v>#DIV/0!</v>
      </c>
      <c r="G16" s="8"/>
    </row>
    <row r="17" spans="1:7" x14ac:dyDescent="0.35">
      <c r="A17" s="8"/>
      <c r="B17" s="24"/>
      <c r="C17" s="29"/>
      <c r="D17" s="110"/>
      <c r="E17" s="21"/>
      <c r="F17" s="19" t="e">
        <f t="shared" si="0"/>
        <v>#DIV/0!</v>
      </c>
      <c r="G17" s="8"/>
    </row>
    <row r="18" spans="1:7" x14ac:dyDescent="0.35">
      <c r="A18" s="8"/>
      <c r="B18" s="24"/>
      <c r="C18" s="29"/>
      <c r="D18" s="110"/>
      <c r="E18" s="21"/>
      <c r="F18" s="19" t="e">
        <f t="shared" si="0"/>
        <v>#DIV/0!</v>
      </c>
      <c r="G18" s="8"/>
    </row>
    <row r="19" spans="1:7" x14ac:dyDescent="0.35">
      <c r="A19" s="8"/>
      <c r="B19" s="24"/>
      <c r="C19" s="29"/>
      <c r="D19" s="110"/>
      <c r="E19" s="21"/>
      <c r="F19" s="19" t="e">
        <f t="shared" si="0"/>
        <v>#DIV/0!</v>
      </c>
      <c r="G19" s="8"/>
    </row>
    <row r="20" spans="1:7" x14ac:dyDescent="0.35">
      <c r="A20" s="8"/>
      <c r="B20" s="24"/>
      <c r="C20" s="29"/>
      <c r="D20" s="110"/>
      <c r="E20" s="21"/>
      <c r="F20" s="19" t="e">
        <f t="shared" si="0"/>
        <v>#DIV/0!</v>
      </c>
      <c r="G20" s="8"/>
    </row>
    <row r="21" spans="1:7" x14ac:dyDescent="0.35">
      <c r="A21" s="8"/>
      <c r="B21" s="24"/>
      <c r="C21" s="29"/>
      <c r="D21" s="110"/>
      <c r="E21" s="21"/>
      <c r="F21" s="19" t="e">
        <f t="shared" si="0"/>
        <v>#DIV/0!</v>
      </c>
      <c r="G21" s="8"/>
    </row>
    <row r="22" spans="1:7" x14ac:dyDescent="0.35">
      <c r="A22" s="8"/>
      <c r="B22" s="24"/>
      <c r="C22" s="29"/>
      <c r="D22" s="110"/>
      <c r="E22" s="21"/>
      <c r="F22" s="19" t="e">
        <f t="shared" si="0"/>
        <v>#DIV/0!</v>
      </c>
      <c r="G22" s="8"/>
    </row>
    <row r="23" spans="1:7" x14ac:dyDescent="0.35">
      <c r="A23" s="8"/>
      <c r="B23" s="24"/>
      <c r="C23" s="29"/>
      <c r="D23" s="110"/>
      <c r="E23" s="21"/>
      <c r="F23" s="19" t="e">
        <f t="shared" si="0"/>
        <v>#DIV/0!</v>
      </c>
      <c r="G23" s="8"/>
    </row>
    <row r="24" spans="1:7" x14ac:dyDescent="0.35">
      <c r="A24" s="8"/>
      <c r="B24" s="24"/>
      <c r="C24" s="29"/>
      <c r="D24" s="110"/>
      <c r="E24" s="21"/>
      <c r="F24" s="19" t="e">
        <f t="shared" si="0"/>
        <v>#DIV/0!</v>
      </c>
      <c r="G24" s="8"/>
    </row>
    <row r="25" spans="1:7" x14ac:dyDescent="0.35">
      <c r="A25" s="8"/>
      <c r="B25" s="24"/>
      <c r="C25" s="29"/>
      <c r="D25" s="110"/>
      <c r="E25" s="21"/>
      <c r="F25" s="19" t="e">
        <f t="shared" si="0"/>
        <v>#DIV/0!</v>
      </c>
      <c r="G25" s="8"/>
    </row>
    <row r="26" spans="1:7" x14ac:dyDescent="0.35">
      <c r="A26" s="8"/>
      <c r="B26" s="24"/>
      <c r="C26" s="29"/>
      <c r="D26" s="110"/>
      <c r="E26" s="21"/>
      <c r="F26" s="19" t="e">
        <f t="shared" si="0"/>
        <v>#DIV/0!</v>
      </c>
      <c r="G26" s="8"/>
    </row>
    <row r="27" spans="1:7" x14ac:dyDescent="0.35">
      <c r="A27" s="8"/>
      <c r="B27" s="24"/>
      <c r="C27" s="29"/>
      <c r="D27" s="110"/>
      <c r="E27" s="21"/>
      <c r="F27" s="19" t="e">
        <f t="shared" si="0"/>
        <v>#DIV/0!</v>
      </c>
      <c r="G27" s="8"/>
    </row>
    <row r="28" spans="1:7" x14ac:dyDescent="0.35">
      <c r="A28" s="8"/>
      <c r="B28" s="24"/>
      <c r="C28" s="29"/>
      <c r="D28" s="110"/>
      <c r="E28" s="21"/>
      <c r="F28" s="19" t="e">
        <f t="shared" si="0"/>
        <v>#DIV/0!</v>
      </c>
      <c r="G28" s="8"/>
    </row>
    <row r="29" spans="1:7" x14ac:dyDescent="0.35">
      <c r="A29" s="8"/>
      <c r="B29" s="24"/>
      <c r="C29" s="29"/>
      <c r="D29" s="110"/>
      <c r="E29" s="21"/>
      <c r="F29" s="19" t="e">
        <f t="shared" si="0"/>
        <v>#DIV/0!</v>
      </c>
      <c r="G29" s="8"/>
    </row>
    <row r="30" spans="1:7" x14ac:dyDescent="0.35">
      <c r="A30" s="8"/>
      <c r="B30" s="24"/>
      <c r="C30" s="29"/>
      <c r="D30" s="110"/>
      <c r="E30" s="21"/>
      <c r="F30" s="19" t="e">
        <f t="shared" si="0"/>
        <v>#DIV/0!</v>
      </c>
      <c r="G30" s="8"/>
    </row>
    <row r="31" spans="1:7" x14ac:dyDescent="0.35">
      <c r="A31" s="8"/>
      <c r="B31" s="24"/>
      <c r="C31" s="29"/>
      <c r="D31" s="110"/>
      <c r="E31" s="21"/>
      <c r="F31" s="19" t="e">
        <f t="shared" si="0"/>
        <v>#DIV/0!</v>
      </c>
      <c r="G31" s="8"/>
    </row>
    <row r="32" spans="1:7" x14ac:dyDescent="0.35">
      <c r="A32" s="8"/>
      <c r="B32" s="24"/>
      <c r="C32" s="29"/>
      <c r="D32" s="110"/>
      <c r="E32" s="21"/>
      <c r="F32" s="19" t="e">
        <f t="shared" si="0"/>
        <v>#DIV/0!</v>
      </c>
      <c r="G32" s="8"/>
    </row>
    <row r="33" spans="1:7" x14ac:dyDescent="0.35">
      <c r="A33" s="8"/>
      <c r="B33" s="24"/>
      <c r="C33" s="29"/>
      <c r="D33" s="110"/>
      <c r="E33" s="21"/>
      <c r="F33" s="19" t="e">
        <f t="shared" si="0"/>
        <v>#DIV/0!</v>
      </c>
      <c r="G33" s="8"/>
    </row>
    <row r="34" spans="1:7" x14ac:dyDescent="0.35">
      <c r="A34" s="8"/>
      <c r="B34" s="24"/>
      <c r="C34" s="29"/>
      <c r="D34" s="110"/>
      <c r="E34" s="21"/>
      <c r="F34" s="19" t="e">
        <f t="shared" si="0"/>
        <v>#DIV/0!</v>
      </c>
      <c r="G34" s="8"/>
    </row>
    <row r="35" spans="1:7" x14ac:dyDescent="0.35">
      <c r="A35" s="8"/>
      <c r="B35" s="24"/>
      <c r="C35" s="29"/>
      <c r="D35" s="110"/>
      <c r="E35" s="21"/>
      <c r="F35" s="19" t="e">
        <f t="shared" si="0"/>
        <v>#DIV/0!</v>
      </c>
      <c r="G35" s="8"/>
    </row>
    <row r="36" spans="1:7" x14ac:dyDescent="0.35">
      <c r="A36" s="8"/>
      <c r="B36" s="24"/>
      <c r="C36" s="29"/>
      <c r="D36" s="110"/>
      <c r="E36" s="21"/>
      <c r="F36" s="19" t="e">
        <f t="shared" si="0"/>
        <v>#DIV/0!</v>
      </c>
      <c r="G36" s="8"/>
    </row>
    <row r="37" spans="1:7" x14ac:dyDescent="0.35">
      <c r="A37" s="8"/>
      <c r="B37" s="24"/>
      <c r="C37" s="29"/>
      <c r="D37" s="110"/>
      <c r="E37" s="21"/>
      <c r="F37" s="19" t="e">
        <f t="shared" si="0"/>
        <v>#DIV/0!</v>
      </c>
      <c r="G37" s="8"/>
    </row>
    <row r="38" spans="1:7" x14ac:dyDescent="0.35">
      <c r="A38" s="8"/>
      <c r="B38" s="24"/>
      <c r="C38" s="29"/>
      <c r="D38" s="110"/>
      <c r="E38" s="21"/>
      <c r="F38" s="19" t="e">
        <f t="shared" si="0"/>
        <v>#DIV/0!</v>
      </c>
      <c r="G38" s="8"/>
    </row>
    <row r="39" spans="1:7" x14ac:dyDescent="0.35">
      <c r="A39" s="8"/>
      <c r="B39" s="24"/>
      <c r="C39" s="29"/>
      <c r="D39" s="110"/>
      <c r="E39" s="21"/>
      <c r="F39" s="19" t="e">
        <f t="shared" si="0"/>
        <v>#DIV/0!</v>
      </c>
      <c r="G39" s="8"/>
    </row>
    <row r="40" spans="1:7" x14ac:dyDescent="0.35">
      <c r="A40" s="8"/>
      <c r="B40" s="24"/>
      <c r="C40" s="29"/>
      <c r="D40" s="110"/>
      <c r="E40" s="21"/>
      <c r="F40" s="19" t="e">
        <f t="shared" si="0"/>
        <v>#DIV/0!</v>
      </c>
      <c r="G40" s="8"/>
    </row>
    <row r="41" spans="1:7" x14ac:dyDescent="0.35">
      <c r="A41" s="8"/>
      <c r="B41" s="24"/>
      <c r="C41" s="29"/>
      <c r="D41" s="110"/>
      <c r="E41" s="21"/>
      <c r="F41" s="19" t="e">
        <f t="shared" si="0"/>
        <v>#DIV/0!</v>
      </c>
      <c r="G41" s="8"/>
    </row>
    <row r="42" spans="1:7" x14ac:dyDescent="0.35">
      <c r="A42" s="8"/>
      <c r="B42" s="24"/>
      <c r="C42" s="29"/>
      <c r="D42" s="110"/>
      <c r="E42" s="21"/>
      <c r="F42" s="19" t="e">
        <f t="shared" si="0"/>
        <v>#DIV/0!</v>
      </c>
      <c r="G42" s="8"/>
    </row>
    <row r="43" spans="1:7" x14ac:dyDescent="0.35">
      <c r="A43" s="8"/>
      <c r="B43" s="24"/>
      <c r="C43" s="29"/>
      <c r="D43" s="110"/>
      <c r="E43" s="21"/>
      <c r="F43" s="19" t="e">
        <f t="shared" si="0"/>
        <v>#DIV/0!</v>
      </c>
      <c r="G43" s="8"/>
    </row>
    <row r="44" spans="1:7" x14ac:dyDescent="0.35">
      <c r="A44" s="8"/>
      <c r="B44" s="24"/>
      <c r="C44" s="29"/>
      <c r="D44" s="110"/>
      <c r="E44" s="21"/>
      <c r="F44" s="19" t="e">
        <f t="shared" si="0"/>
        <v>#DIV/0!</v>
      </c>
      <c r="G44" s="8"/>
    </row>
    <row r="45" spans="1:7" x14ac:dyDescent="0.35">
      <c r="A45" s="8"/>
      <c r="B45" s="24"/>
      <c r="C45" s="29"/>
      <c r="D45" s="110"/>
      <c r="E45" s="21"/>
      <c r="F45" s="19" t="e">
        <f t="shared" si="0"/>
        <v>#DIV/0!</v>
      </c>
      <c r="G45" s="8"/>
    </row>
    <row r="46" spans="1:7" x14ac:dyDescent="0.35">
      <c r="A46" s="8"/>
      <c r="B46" s="24"/>
      <c r="C46" s="29"/>
      <c r="D46" s="110"/>
      <c r="E46" s="21"/>
      <c r="F46" s="19" t="e">
        <f t="shared" si="0"/>
        <v>#DIV/0!</v>
      </c>
      <c r="G46" s="8"/>
    </row>
    <row r="47" spans="1:7" x14ac:dyDescent="0.35">
      <c r="A47" s="8"/>
      <c r="B47" s="24"/>
      <c r="C47" s="29"/>
      <c r="D47" s="110"/>
      <c r="E47" s="21"/>
      <c r="F47" s="19" t="e">
        <f t="shared" si="0"/>
        <v>#DIV/0!</v>
      </c>
      <c r="G47" s="8"/>
    </row>
    <row r="48" spans="1:7" x14ac:dyDescent="0.35">
      <c r="A48" s="8"/>
      <c r="B48" s="24"/>
      <c r="C48" s="29"/>
      <c r="D48" s="110"/>
      <c r="E48" s="21"/>
      <c r="F48" s="19" t="e">
        <f t="shared" si="0"/>
        <v>#DIV/0!</v>
      </c>
      <c r="G48" s="8"/>
    </row>
    <row r="49" spans="1:7" x14ac:dyDescent="0.35">
      <c r="A49" s="8"/>
      <c r="B49" s="24"/>
      <c r="C49" s="29"/>
      <c r="D49" s="110"/>
      <c r="E49" s="21"/>
      <c r="F49" s="19" t="e">
        <f t="shared" si="0"/>
        <v>#DIV/0!</v>
      </c>
      <c r="G49" s="8"/>
    </row>
    <row r="50" spans="1:7" x14ac:dyDescent="0.35">
      <c r="A50" s="8"/>
      <c r="B50" s="24"/>
      <c r="C50" s="29"/>
      <c r="D50" s="110"/>
      <c r="E50" s="21"/>
      <c r="F50" s="19" t="e">
        <f t="shared" si="0"/>
        <v>#DIV/0!</v>
      </c>
      <c r="G50" s="8"/>
    </row>
    <row r="51" spans="1:7" x14ac:dyDescent="0.35">
      <c r="A51" s="8"/>
      <c r="B51" s="24"/>
      <c r="C51" s="29"/>
      <c r="D51" s="110"/>
      <c r="E51" s="21"/>
      <c r="F51" s="19" t="e">
        <f t="shared" si="0"/>
        <v>#DIV/0!</v>
      </c>
      <c r="G51" s="8"/>
    </row>
    <row r="52" spans="1:7" x14ac:dyDescent="0.35">
      <c r="A52" s="8"/>
      <c r="B52" s="24"/>
      <c r="C52" s="29"/>
      <c r="D52" s="110"/>
      <c r="E52" s="21"/>
      <c r="F52" s="19" t="e">
        <f t="shared" si="0"/>
        <v>#DIV/0!</v>
      </c>
      <c r="G52" s="8"/>
    </row>
    <row r="53" spans="1:7" x14ac:dyDescent="0.35">
      <c r="A53" s="8"/>
      <c r="B53" s="24"/>
      <c r="C53" s="29"/>
      <c r="D53" s="110"/>
      <c r="E53" s="21"/>
      <c r="F53" s="19" t="e">
        <f t="shared" si="0"/>
        <v>#DIV/0!</v>
      </c>
      <c r="G53" s="8"/>
    </row>
    <row r="54" spans="1:7" x14ac:dyDescent="0.35">
      <c r="A54" s="8"/>
      <c r="B54" s="24"/>
      <c r="C54" s="29"/>
      <c r="D54" s="110"/>
      <c r="E54" s="21"/>
      <c r="F54" s="19" t="e">
        <f t="shared" si="0"/>
        <v>#DIV/0!</v>
      </c>
      <c r="G54" s="8"/>
    </row>
    <row r="55" spans="1:7" x14ac:dyDescent="0.35">
      <c r="A55" s="8"/>
      <c r="B55" s="24"/>
      <c r="C55" s="29"/>
      <c r="D55" s="110"/>
      <c r="E55" s="21"/>
      <c r="F55" s="19" t="e">
        <f t="shared" si="0"/>
        <v>#DIV/0!</v>
      </c>
      <c r="G55" s="8"/>
    </row>
    <row r="56" spans="1:7" x14ac:dyDescent="0.35">
      <c r="A56" s="8"/>
      <c r="B56" s="24"/>
      <c r="C56" s="29"/>
      <c r="D56" s="110"/>
      <c r="E56" s="21"/>
      <c r="F56" s="19" t="e">
        <f t="shared" si="0"/>
        <v>#DIV/0!</v>
      </c>
      <c r="G56" s="8"/>
    </row>
    <row r="57" spans="1:7" x14ac:dyDescent="0.35">
      <c r="A57" s="8"/>
      <c r="B57" s="24"/>
      <c r="C57" s="29"/>
      <c r="D57" s="110"/>
      <c r="E57" s="21"/>
      <c r="F57" s="19" t="e">
        <f t="shared" si="0"/>
        <v>#DIV/0!</v>
      </c>
      <c r="G57" s="8"/>
    </row>
    <row r="58" spans="1:7" x14ac:dyDescent="0.35">
      <c r="A58" s="8"/>
      <c r="B58" s="24"/>
      <c r="C58" s="29"/>
      <c r="D58" s="110"/>
      <c r="E58" s="21"/>
      <c r="F58" s="19" t="e">
        <f t="shared" si="0"/>
        <v>#DIV/0!</v>
      </c>
      <c r="G58" s="8"/>
    </row>
    <row r="59" spans="1:7" x14ac:dyDescent="0.35">
      <c r="A59" s="8"/>
      <c r="B59" s="24"/>
      <c r="C59" s="29"/>
      <c r="D59" s="110"/>
      <c r="E59" s="21"/>
      <c r="F59" s="19" t="e">
        <f t="shared" si="0"/>
        <v>#DIV/0!</v>
      </c>
      <c r="G59" s="8"/>
    </row>
    <row r="60" spans="1:7" x14ac:dyDescent="0.35">
      <c r="A60" s="8"/>
      <c r="B60" s="24"/>
      <c r="C60" s="29"/>
      <c r="D60" s="110"/>
      <c r="E60" s="21"/>
      <c r="F60" s="19" t="e">
        <f t="shared" si="0"/>
        <v>#DIV/0!</v>
      </c>
      <c r="G60" s="8"/>
    </row>
    <row r="61" spans="1:7" x14ac:dyDescent="0.35">
      <c r="A61" s="8"/>
      <c r="B61" s="24"/>
      <c r="C61" s="29"/>
      <c r="D61" s="110"/>
      <c r="E61" s="21"/>
      <c r="F61" s="19" t="e">
        <f t="shared" si="0"/>
        <v>#DIV/0!</v>
      </c>
      <c r="G61" s="8"/>
    </row>
    <row r="62" spans="1:7" x14ac:dyDescent="0.35">
      <c r="A62" s="8"/>
      <c r="B62" s="24"/>
      <c r="C62" s="29"/>
      <c r="D62" s="110"/>
      <c r="E62" s="21"/>
      <c r="F62" s="19" t="e">
        <f t="shared" si="0"/>
        <v>#DIV/0!</v>
      </c>
      <c r="G62" s="8"/>
    </row>
    <row r="63" spans="1:7" x14ac:dyDescent="0.35">
      <c r="A63" s="8"/>
      <c r="B63" s="24"/>
      <c r="C63" s="29"/>
      <c r="D63" s="110"/>
      <c r="E63" s="21"/>
      <c r="F63" s="19" t="e">
        <f t="shared" si="0"/>
        <v>#DIV/0!</v>
      </c>
      <c r="G63" s="8"/>
    </row>
    <row r="64" spans="1:7" x14ac:dyDescent="0.35">
      <c r="A64" s="8"/>
      <c r="B64" s="24"/>
      <c r="C64" s="29"/>
      <c r="D64" s="110"/>
      <c r="E64" s="21"/>
      <c r="F64" s="19" t="e">
        <f t="shared" si="0"/>
        <v>#DIV/0!</v>
      </c>
      <c r="G64" s="8"/>
    </row>
    <row r="65" spans="1:7" x14ac:dyDescent="0.35">
      <c r="A65" s="8"/>
      <c r="B65" s="24"/>
      <c r="C65" s="29"/>
      <c r="D65" s="110"/>
      <c r="E65" s="21"/>
      <c r="F65" s="19" t="e">
        <f t="shared" si="0"/>
        <v>#DIV/0!</v>
      </c>
      <c r="G65" s="8"/>
    </row>
    <row r="66" spans="1:7" x14ac:dyDescent="0.35">
      <c r="A66" s="8"/>
      <c r="B66" s="24"/>
      <c r="C66" s="29"/>
      <c r="D66" s="110"/>
      <c r="E66" s="21"/>
      <c r="F66" s="19" t="e">
        <f t="shared" si="0"/>
        <v>#DIV/0!</v>
      </c>
      <c r="G66" s="8"/>
    </row>
    <row r="67" spans="1:7" x14ac:dyDescent="0.35">
      <c r="A67" s="8"/>
      <c r="B67" s="24"/>
      <c r="C67" s="29"/>
      <c r="D67" s="110"/>
      <c r="E67" s="21"/>
      <c r="F67" s="19" t="e">
        <f t="shared" si="0"/>
        <v>#DIV/0!</v>
      </c>
      <c r="G67" s="8"/>
    </row>
    <row r="68" spans="1:7" x14ac:dyDescent="0.35">
      <c r="A68" s="8"/>
      <c r="B68" s="24"/>
      <c r="C68" s="29"/>
      <c r="D68" s="110"/>
      <c r="E68" s="21"/>
      <c r="F68" s="19" t="e">
        <f t="shared" si="0"/>
        <v>#DIV/0!</v>
      </c>
      <c r="G68" s="8"/>
    </row>
    <row r="69" spans="1:7" x14ac:dyDescent="0.35">
      <c r="A69" s="8"/>
      <c r="B69" s="24"/>
      <c r="C69" s="29"/>
      <c r="D69" s="110"/>
      <c r="E69" s="21"/>
      <c r="F69" s="19" t="e">
        <f t="shared" ref="F69:F132" si="1">B69/C69/D69/E69</f>
        <v>#DIV/0!</v>
      </c>
      <c r="G69" s="8"/>
    </row>
    <row r="70" spans="1:7" x14ac:dyDescent="0.35">
      <c r="A70" s="8"/>
      <c r="B70" s="24"/>
      <c r="C70" s="29"/>
      <c r="D70" s="110"/>
      <c r="E70" s="21"/>
      <c r="F70" s="19" t="e">
        <f t="shared" si="1"/>
        <v>#DIV/0!</v>
      </c>
      <c r="G70" s="8"/>
    </row>
    <row r="71" spans="1:7" x14ac:dyDescent="0.35">
      <c r="A71" s="8"/>
      <c r="B71" s="24"/>
      <c r="C71" s="29"/>
      <c r="D71" s="110"/>
      <c r="E71" s="21"/>
      <c r="F71" s="19" t="e">
        <f t="shared" si="1"/>
        <v>#DIV/0!</v>
      </c>
      <c r="G71" s="8"/>
    </row>
    <row r="72" spans="1:7" x14ac:dyDescent="0.35">
      <c r="A72" s="8"/>
      <c r="B72" s="24"/>
      <c r="C72" s="29"/>
      <c r="D72" s="110"/>
      <c r="E72" s="21"/>
      <c r="F72" s="19" t="e">
        <f t="shared" si="1"/>
        <v>#DIV/0!</v>
      </c>
      <c r="G72" s="8"/>
    </row>
    <row r="73" spans="1:7" x14ac:dyDescent="0.35">
      <c r="A73" s="8"/>
      <c r="B73" s="24"/>
      <c r="C73" s="29"/>
      <c r="D73" s="110"/>
      <c r="E73" s="21"/>
      <c r="F73" s="19" t="e">
        <f t="shared" si="1"/>
        <v>#DIV/0!</v>
      </c>
      <c r="G73" s="8"/>
    </row>
    <row r="74" spans="1:7" x14ac:dyDescent="0.35">
      <c r="A74" s="8"/>
      <c r="B74" s="24"/>
      <c r="C74" s="29"/>
      <c r="D74" s="110"/>
      <c r="E74" s="21"/>
      <c r="F74" s="19" t="e">
        <f t="shared" si="1"/>
        <v>#DIV/0!</v>
      </c>
      <c r="G74" s="8"/>
    </row>
    <row r="75" spans="1:7" x14ac:dyDescent="0.35">
      <c r="A75" s="8"/>
      <c r="B75" s="24"/>
      <c r="C75" s="29"/>
      <c r="D75" s="110"/>
      <c r="E75" s="21"/>
      <c r="F75" s="19" t="e">
        <f t="shared" si="1"/>
        <v>#DIV/0!</v>
      </c>
      <c r="G75" s="8"/>
    </row>
    <row r="76" spans="1:7" x14ac:dyDescent="0.35">
      <c r="A76" s="8"/>
      <c r="B76" s="24"/>
      <c r="C76" s="29"/>
      <c r="D76" s="110"/>
      <c r="E76" s="21"/>
      <c r="F76" s="19" t="e">
        <f t="shared" si="1"/>
        <v>#DIV/0!</v>
      </c>
      <c r="G76" s="8"/>
    </row>
    <row r="77" spans="1:7" x14ac:dyDescent="0.35">
      <c r="A77" s="8"/>
      <c r="B77" s="24"/>
      <c r="C77" s="29"/>
      <c r="D77" s="110"/>
      <c r="E77" s="21"/>
      <c r="F77" s="19" t="e">
        <f t="shared" si="1"/>
        <v>#DIV/0!</v>
      </c>
      <c r="G77" s="8"/>
    </row>
    <row r="78" spans="1:7" x14ac:dyDescent="0.35">
      <c r="A78" s="8"/>
      <c r="B78" s="24"/>
      <c r="C78" s="29"/>
      <c r="D78" s="110"/>
      <c r="E78" s="21"/>
      <c r="F78" s="19" t="e">
        <f t="shared" si="1"/>
        <v>#DIV/0!</v>
      </c>
      <c r="G78" s="8"/>
    </row>
    <row r="79" spans="1:7" x14ac:dyDescent="0.35">
      <c r="A79" s="8"/>
      <c r="B79" s="24"/>
      <c r="C79" s="29"/>
      <c r="D79" s="110"/>
      <c r="E79" s="21"/>
      <c r="F79" s="19" t="e">
        <f t="shared" si="1"/>
        <v>#DIV/0!</v>
      </c>
      <c r="G79" s="8"/>
    </row>
    <row r="80" spans="1:7" x14ac:dyDescent="0.35">
      <c r="A80" s="8"/>
      <c r="B80" s="24"/>
      <c r="C80" s="29"/>
      <c r="D80" s="110"/>
      <c r="E80" s="21"/>
      <c r="F80" s="19" t="e">
        <f t="shared" si="1"/>
        <v>#DIV/0!</v>
      </c>
      <c r="G80" s="8"/>
    </row>
    <row r="81" spans="1:7" x14ac:dyDescent="0.35">
      <c r="A81" s="8"/>
      <c r="B81" s="24"/>
      <c r="C81" s="29"/>
      <c r="D81" s="110"/>
      <c r="E81" s="21"/>
      <c r="F81" s="19" t="e">
        <f t="shared" si="1"/>
        <v>#DIV/0!</v>
      </c>
      <c r="G81" s="8"/>
    </row>
    <row r="82" spans="1:7" x14ac:dyDescent="0.35">
      <c r="A82" s="8"/>
      <c r="B82" s="24"/>
      <c r="C82" s="29"/>
      <c r="D82" s="110"/>
      <c r="E82" s="21"/>
      <c r="F82" s="19" t="e">
        <f t="shared" si="1"/>
        <v>#DIV/0!</v>
      </c>
      <c r="G82" s="8"/>
    </row>
    <row r="83" spans="1:7" x14ac:dyDescent="0.35">
      <c r="A83" s="8"/>
      <c r="B83" s="24"/>
      <c r="C83" s="29"/>
      <c r="D83" s="110"/>
      <c r="E83" s="21"/>
      <c r="F83" s="19" t="e">
        <f t="shared" si="1"/>
        <v>#DIV/0!</v>
      </c>
      <c r="G83" s="8"/>
    </row>
    <row r="84" spans="1:7" x14ac:dyDescent="0.35">
      <c r="A84" s="8"/>
      <c r="B84" s="24"/>
      <c r="C84" s="29"/>
      <c r="D84" s="110"/>
      <c r="E84" s="21"/>
      <c r="F84" s="19" t="e">
        <f t="shared" si="1"/>
        <v>#DIV/0!</v>
      </c>
      <c r="G84" s="8"/>
    </row>
    <row r="85" spans="1:7" x14ac:dyDescent="0.35">
      <c r="A85" s="8"/>
      <c r="B85" s="24"/>
      <c r="C85" s="29"/>
      <c r="D85" s="110"/>
      <c r="E85" s="21"/>
      <c r="F85" s="19" t="e">
        <f t="shared" si="1"/>
        <v>#DIV/0!</v>
      </c>
      <c r="G85" s="8"/>
    </row>
    <row r="86" spans="1:7" x14ac:dyDescent="0.35">
      <c r="A86" s="8"/>
      <c r="B86" s="24"/>
      <c r="C86" s="29"/>
      <c r="D86" s="110"/>
      <c r="E86" s="21"/>
      <c r="F86" s="19" t="e">
        <f t="shared" si="1"/>
        <v>#DIV/0!</v>
      </c>
      <c r="G86" s="8"/>
    </row>
    <row r="87" spans="1:7" x14ac:dyDescent="0.35">
      <c r="A87" s="8"/>
      <c r="B87" s="24"/>
      <c r="C87" s="29"/>
      <c r="D87" s="110"/>
      <c r="E87" s="21"/>
      <c r="F87" s="19" t="e">
        <f t="shared" si="1"/>
        <v>#DIV/0!</v>
      </c>
      <c r="G87" s="8"/>
    </row>
    <row r="88" spans="1:7" x14ac:dyDescent="0.35">
      <c r="A88" s="8"/>
      <c r="B88" s="24"/>
      <c r="C88" s="29"/>
      <c r="D88" s="110"/>
      <c r="E88" s="21"/>
      <c r="F88" s="19" t="e">
        <f t="shared" si="1"/>
        <v>#DIV/0!</v>
      </c>
      <c r="G88" s="8"/>
    </row>
    <row r="89" spans="1:7" x14ac:dyDescent="0.35">
      <c r="A89" s="8"/>
      <c r="B89" s="24"/>
      <c r="C89" s="29"/>
      <c r="D89" s="110"/>
      <c r="E89" s="21"/>
      <c r="F89" s="19" t="e">
        <f t="shared" si="1"/>
        <v>#DIV/0!</v>
      </c>
      <c r="G89" s="8"/>
    </row>
    <row r="90" spans="1:7" x14ac:dyDescent="0.35">
      <c r="A90" s="8"/>
      <c r="B90" s="24"/>
      <c r="C90" s="29"/>
      <c r="D90" s="110"/>
      <c r="E90" s="21"/>
      <c r="F90" s="19" t="e">
        <f t="shared" si="1"/>
        <v>#DIV/0!</v>
      </c>
      <c r="G90" s="8"/>
    </row>
    <row r="91" spans="1:7" x14ac:dyDescent="0.35">
      <c r="A91" s="8"/>
      <c r="B91" s="24"/>
      <c r="C91" s="29"/>
      <c r="D91" s="110"/>
      <c r="E91" s="21"/>
      <c r="F91" s="19" t="e">
        <f t="shared" si="1"/>
        <v>#DIV/0!</v>
      </c>
      <c r="G91" s="8"/>
    </row>
    <row r="92" spans="1:7" x14ac:dyDescent="0.35">
      <c r="A92" s="8"/>
      <c r="B92" s="24"/>
      <c r="C92" s="29"/>
      <c r="D92" s="110"/>
      <c r="E92" s="21"/>
      <c r="F92" s="19" t="e">
        <f t="shared" si="1"/>
        <v>#DIV/0!</v>
      </c>
      <c r="G92" s="8"/>
    </row>
    <row r="93" spans="1:7" x14ac:dyDescent="0.35">
      <c r="A93" s="8"/>
      <c r="B93" s="24"/>
      <c r="C93" s="29"/>
      <c r="D93" s="110"/>
      <c r="E93" s="21"/>
      <c r="F93" s="19" t="e">
        <f t="shared" si="1"/>
        <v>#DIV/0!</v>
      </c>
      <c r="G93" s="8"/>
    </row>
    <row r="94" spans="1:7" x14ac:dyDescent="0.35">
      <c r="A94" s="8"/>
      <c r="B94" s="24"/>
      <c r="C94" s="29"/>
      <c r="D94" s="110"/>
      <c r="E94" s="21"/>
      <c r="F94" s="19" t="e">
        <f t="shared" si="1"/>
        <v>#DIV/0!</v>
      </c>
      <c r="G94" s="8"/>
    </row>
    <row r="95" spans="1:7" x14ac:dyDescent="0.35">
      <c r="A95" s="8"/>
      <c r="B95" s="24"/>
      <c r="C95" s="29"/>
      <c r="D95" s="110"/>
      <c r="E95" s="21"/>
      <c r="F95" s="19" t="e">
        <f t="shared" si="1"/>
        <v>#DIV/0!</v>
      </c>
      <c r="G95" s="8"/>
    </row>
    <row r="96" spans="1:7" x14ac:dyDescent="0.35">
      <c r="A96" s="8"/>
      <c r="B96" s="24"/>
      <c r="C96" s="29"/>
      <c r="D96" s="110"/>
      <c r="E96" s="21"/>
      <c r="F96" s="19" t="e">
        <f t="shared" si="1"/>
        <v>#DIV/0!</v>
      </c>
      <c r="G96" s="8"/>
    </row>
    <row r="97" spans="1:7" x14ac:dyDescent="0.35">
      <c r="A97" s="8"/>
      <c r="B97" s="24"/>
      <c r="C97" s="29"/>
      <c r="D97" s="110"/>
      <c r="E97" s="21"/>
      <c r="F97" s="19" t="e">
        <f t="shared" si="1"/>
        <v>#DIV/0!</v>
      </c>
      <c r="G97" s="8"/>
    </row>
    <row r="98" spans="1:7" x14ac:dyDescent="0.35">
      <c r="A98" s="8"/>
      <c r="B98" s="24"/>
      <c r="C98" s="29"/>
      <c r="D98" s="110"/>
      <c r="E98" s="21"/>
      <c r="F98" s="19" t="e">
        <f t="shared" si="1"/>
        <v>#DIV/0!</v>
      </c>
      <c r="G98" s="8"/>
    </row>
    <row r="99" spans="1:7" x14ac:dyDescent="0.35">
      <c r="A99" s="8"/>
      <c r="B99" s="24"/>
      <c r="C99" s="29"/>
      <c r="D99" s="110"/>
      <c r="E99" s="21"/>
      <c r="F99" s="19" t="e">
        <f t="shared" si="1"/>
        <v>#DIV/0!</v>
      </c>
      <c r="G99" s="8"/>
    </row>
    <row r="100" spans="1:7" x14ac:dyDescent="0.35">
      <c r="A100" s="8"/>
      <c r="B100" s="24"/>
      <c r="C100" s="29"/>
      <c r="D100" s="110"/>
      <c r="E100" s="21"/>
      <c r="F100" s="19" t="e">
        <f t="shared" si="1"/>
        <v>#DIV/0!</v>
      </c>
      <c r="G100" s="8"/>
    </row>
    <row r="101" spans="1:7" x14ac:dyDescent="0.35">
      <c r="A101" s="8"/>
      <c r="B101" s="24"/>
      <c r="C101" s="29"/>
      <c r="D101" s="110"/>
      <c r="E101" s="21"/>
      <c r="F101" s="19" t="e">
        <f t="shared" si="1"/>
        <v>#DIV/0!</v>
      </c>
      <c r="G101" s="8"/>
    </row>
    <row r="102" spans="1:7" x14ac:dyDescent="0.35">
      <c r="A102" s="8"/>
      <c r="B102" s="24"/>
      <c r="C102" s="29"/>
      <c r="D102" s="110"/>
      <c r="E102" s="21"/>
      <c r="F102" s="19" t="e">
        <f t="shared" si="1"/>
        <v>#DIV/0!</v>
      </c>
      <c r="G102" s="8"/>
    </row>
    <row r="103" spans="1:7" x14ac:dyDescent="0.35">
      <c r="A103" s="8"/>
      <c r="B103" s="24"/>
      <c r="C103" s="29"/>
      <c r="D103" s="110"/>
      <c r="E103" s="21"/>
      <c r="F103" s="19" t="e">
        <f t="shared" si="1"/>
        <v>#DIV/0!</v>
      </c>
      <c r="G103" s="8"/>
    </row>
    <row r="104" spans="1:7" x14ac:dyDescent="0.35">
      <c r="A104" s="8"/>
      <c r="B104" s="24"/>
      <c r="C104" s="29"/>
      <c r="D104" s="110"/>
      <c r="E104" s="21"/>
      <c r="F104" s="19" t="e">
        <f t="shared" si="1"/>
        <v>#DIV/0!</v>
      </c>
      <c r="G104" s="8"/>
    </row>
    <row r="105" spans="1:7" x14ac:dyDescent="0.35">
      <c r="A105" s="8"/>
      <c r="B105" s="24"/>
      <c r="C105" s="29"/>
      <c r="D105" s="110"/>
      <c r="E105" s="21"/>
      <c r="F105" s="19" t="e">
        <f t="shared" si="1"/>
        <v>#DIV/0!</v>
      </c>
      <c r="G105" s="8"/>
    </row>
    <row r="106" spans="1:7" x14ac:dyDescent="0.35">
      <c r="A106" s="8"/>
      <c r="B106" s="24"/>
      <c r="C106" s="29"/>
      <c r="D106" s="110"/>
      <c r="E106" s="21"/>
      <c r="F106" s="19" t="e">
        <f t="shared" si="1"/>
        <v>#DIV/0!</v>
      </c>
      <c r="G106" s="8"/>
    </row>
    <row r="107" spans="1:7" x14ac:dyDescent="0.35">
      <c r="A107" s="8"/>
      <c r="B107" s="24"/>
      <c r="C107" s="29"/>
      <c r="D107" s="110"/>
      <c r="E107" s="21"/>
      <c r="F107" s="19" t="e">
        <f t="shared" si="1"/>
        <v>#DIV/0!</v>
      </c>
      <c r="G107" s="8"/>
    </row>
    <row r="108" spans="1:7" x14ac:dyDescent="0.35">
      <c r="A108" s="8"/>
      <c r="B108" s="24"/>
      <c r="C108" s="29"/>
      <c r="D108" s="110"/>
      <c r="E108" s="21"/>
      <c r="F108" s="19" t="e">
        <f t="shared" si="1"/>
        <v>#DIV/0!</v>
      </c>
      <c r="G108" s="8"/>
    </row>
    <row r="109" spans="1:7" x14ac:dyDescent="0.35">
      <c r="A109" s="8"/>
      <c r="B109" s="24"/>
      <c r="C109" s="29"/>
      <c r="D109" s="110"/>
      <c r="E109" s="21"/>
      <c r="F109" s="19" t="e">
        <f t="shared" si="1"/>
        <v>#DIV/0!</v>
      </c>
      <c r="G109" s="8"/>
    </row>
    <row r="110" spans="1:7" x14ac:dyDescent="0.35">
      <c r="A110" s="8"/>
      <c r="B110" s="24"/>
      <c r="C110" s="29"/>
      <c r="D110" s="110"/>
      <c r="E110" s="21"/>
      <c r="F110" s="19" t="e">
        <f t="shared" si="1"/>
        <v>#DIV/0!</v>
      </c>
      <c r="G110" s="8"/>
    </row>
    <row r="111" spans="1:7" x14ac:dyDescent="0.35">
      <c r="A111" s="8"/>
      <c r="B111" s="24"/>
      <c r="C111" s="29"/>
      <c r="D111" s="110"/>
      <c r="E111" s="21"/>
      <c r="F111" s="19" t="e">
        <f t="shared" si="1"/>
        <v>#DIV/0!</v>
      </c>
      <c r="G111" s="8"/>
    </row>
    <row r="112" spans="1:7" x14ac:dyDescent="0.35">
      <c r="A112" s="8"/>
      <c r="B112" s="24"/>
      <c r="C112" s="29"/>
      <c r="D112" s="110"/>
      <c r="E112" s="21"/>
      <c r="F112" s="19" t="e">
        <f t="shared" si="1"/>
        <v>#DIV/0!</v>
      </c>
      <c r="G112" s="8"/>
    </row>
    <row r="113" spans="1:7" x14ac:dyDescent="0.35">
      <c r="A113" s="8"/>
      <c r="B113" s="24"/>
      <c r="C113" s="29"/>
      <c r="D113" s="110"/>
      <c r="E113" s="21"/>
      <c r="F113" s="19" t="e">
        <f t="shared" si="1"/>
        <v>#DIV/0!</v>
      </c>
      <c r="G113" s="8"/>
    </row>
    <row r="114" spans="1:7" x14ac:dyDescent="0.35">
      <c r="A114" s="8"/>
      <c r="B114" s="24"/>
      <c r="C114" s="29"/>
      <c r="D114" s="110"/>
      <c r="E114" s="21"/>
      <c r="F114" s="19" t="e">
        <f t="shared" si="1"/>
        <v>#DIV/0!</v>
      </c>
      <c r="G114" s="8"/>
    </row>
    <row r="115" spans="1:7" x14ac:dyDescent="0.35">
      <c r="A115" s="8"/>
      <c r="B115" s="24"/>
      <c r="C115" s="29"/>
      <c r="D115" s="110"/>
      <c r="E115" s="21"/>
      <c r="F115" s="19" t="e">
        <f t="shared" si="1"/>
        <v>#DIV/0!</v>
      </c>
      <c r="G115" s="8"/>
    </row>
    <row r="116" spans="1:7" x14ac:dyDescent="0.35">
      <c r="A116" s="8"/>
      <c r="B116" s="24"/>
      <c r="C116" s="29"/>
      <c r="D116" s="110"/>
      <c r="E116" s="21"/>
      <c r="F116" s="19" t="e">
        <f t="shared" si="1"/>
        <v>#DIV/0!</v>
      </c>
      <c r="G116" s="8"/>
    </row>
    <row r="117" spans="1:7" x14ac:dyDescent="0.35">
      <c r="A117" s="8"/>
      <c r="B117" s="24"/>
      <c r="C117" s="29"/>
      <c r="D117" s="110"/>
      <c r="E117" s="21"/>
      <c r="F117" s="19" t="e">
        <f t="shared" si="1"/>
        <v>#DIV/0!</v>
      </c>
      <c r="G117" s="8"/>
    </row>
    <row r="118" spans="1:7" x14ac:dyDescent="0.35">
      <c r="A118" s="8"/>
      <c r="B118" s="24"/>
      <c r="C118" s="29"/>
      <c r="D118" s="110"/>
      <c r="E118" s="21"/>
      <c r="F118" s="19" t="e">
        <f t="shared" si="1"/>
        <v>#DIV/0!</v>
      </c>
      <c r="G118" s="8"/>
    </row>
    <row r="119" spans="1:7" x14ac:dyDescent="0.35">
      <c r="A119" s="8"/>
      <c r="B119" s="24"/>
      <c r="C119" s="29"/>
      <c r="D119" s="110"/>
      <c r="E119" s="21"/>
      <c r="F119" s="19" t="e">
        <f t="shared" si="1"/>
        <v>#DIV/0!</v>
      </c>
      <c r="G119" s="8"/>
    </row>
    <row r="120" spans="1:7" x14ac:dyDescent="0.35">
      <c r="A120" s="8"/>
      <c r="B120" s="24"/>
      <c r="C120" s="29"/>
      <c r="D120" s="110"/>
      <c r="E120" s="21"/>
      <c r="F120" s="19" t="e">
        <f t="shared" si="1"/>
        <v>#DIV/0!</v>
      </c>
      <c r="G120" s="8"/>
    </row>
    <row r="121" spans="1:7" x14ac:dyDescent="0.35">
      <c r="A121" s="8"/>
      <c r="B121" s="24"/>
      <c r="C121" s="29"/>
      <c r="D121" s="110"/>
      <c r="E121" s="21"/>
      <c r="F121" s="19" t="e">
        <f t="shared" si="1"/>
        <v>#DIV/0!</v>
      </c>
      <c r="G121" s="8"/>
    </row>
    <row r="122" spans="1:7" x14ac:dyDescent="0.35">
      <c r="A122" s="8"/>
      <c r="B122" s="24"/>
      <c r="C122" s="29"/>
      <c r="D122" s="110"/>
      <c r="E122" s="21"/>
      <c r="F122" s="19" t="e">
        <f t="shared" si="1"/>
        <v>#DIV/0!</v>
      </c>
      <c r="G122" s="8"/>
    </row>
    <row r="123" spans="1:7" x14ac:dyDescent="0.35">
      <c r="A123" s="8"/>
      <c r="B123" s="24"/>
      <c r="C123" s="29"/>
      <c r="D123" s="110"/>
      <c r="E123" s="21"/>
      <c r="F123" s="19" t="e">
        <f t="shared" si="1"/>
        <v>#DIV/0!</v>
      </c>
      <c r="G123" s="8"/>
    </row>
    <row r="124" spans="1:7" x14ac:dyDescent="0.35">
      <c r="A124" s="8"/>
      <c r="B124" s="24"/>
      <c r="C124" s="29"/>
      <c r="D124" s="110"/>
      <c r="E124" s="21"/>
      <c r="F124" s="19" t="e">
        <f t="shared" si="1"/>
        <v>#DIV/0!</v>
      </c>
      <c r="G124" s="8"/>
    </row>
    <row r="125" spans="1:7" x14ac:dyDescent="0.35">
      <c r="A125" s="8"/>
      <c r="B125" s="24"/>
      <c r="C125" s="29"/>
      <c r="D125" s="110"/>
      <c r="E125" s="21"/>
      <c r="F125" s="19" t="e">
        <f t="shared" si="1"/>
        <v>#DIV/0!</v>
      </c>
      <c r="G125" s="8"/>
    </row>
    <row r="126" spans="1:7" x14ac:dyDescent="0.35">
      <c r="A126" s="8"/>
      <c r="B126" s="24"/>
      <c r="C126" s="29"/>
      <c r="D126" s="110"/>
      <c r="E126" s="21"/>
      <c r="F126" s="19" t="e">
        <f t="shared" si="1"/>
        <v>#DIV/0!</v>
      </c>
      <c r="G126" s="8"/>
    </row>
    <row r="127" spans="1:7" x14ac:dyDescent="0.35">
      <c r="A127" s="8"/>
      <c r="B127" s="24"/>
      <c r="C127" s="29"/>
      <c r="D127" s="110"/>
      <c r="E127" s="21"/>
      <c r="F127" s="19" t="e">
        <f t="shared" si="1"/>
        <v>#DIV/0!</v>
      </c>
      <c r="G127" s="8"/>
    </row>
    <row r="128" spans="1:7" x14ac:dyDescent="0.35">
      <c r="A128" s="8"/>
      <c r="B128" s="24"/>
      <c r="C128" s="29"/>
      <c r="D128" s="110"/>
      <c r="E128" s="21"/>
      <c r="F128" s="19" t="e">
        <f t="shared" si="1"/>
        <v>#DIV/0!</v>
      </c>
      <c r="G128" s="8"/>
    </row>
    <row r="129" spans="1:7" x14ac:dyDescent="0.35">
      <c r="A129" s="8"/>
      <c r="B129" s="24"/>
      <c r="C129" s="29"/>
      <c r="D129" s="110"/>
      <c r="E129" s="21"/>
      <c r="F129" s="19" t="e">
        <f t="shared" si="1"/>
        <v>#DIV/0!</v>
      </c>
      <c r="G129" s="8"/>
    </row>
    <row r="130" spans="1:7" x14ac:dyDescent="0.35">
      <c r="A130" s="8"/>
      <c r="B130" s="24"/>
      <c r="C130" s="29"/>
      <c r="D130" s="110"/>
      <c r="E130" s="21"/>
      <c r="F130" s="19" t="e">
        <f t="shared" si="1"/>
        <v>#DIV/0!</v>
      </c>
      <c r="G130" s="8"/>
    </row>
    <row r="131" spans="1:7" x14ac:dyDescent="0.35">
      <c r="A131" s="8"/>
      <c r="B131" s="24"/>
      <c r="C131" s="29"/>
      <c r="D131" s="110"/>
      <c r="E131" s="21"/>
      <c r="F131" s="19" t="e">
        <f t="shared" si="1"/>
        <v>#DIV/0!</v>
      </c>
      <c r="G131" s="8"/>
    </row>
    <row r="132" spans="1:7" x14ac:dyDescent="0.35">
      <c r="A132" s="8"/>
      <c r="B132" s="24"/>
      <c r="C132" s="29"/>
      <c r="D132" s="110"/>
      <c r="E132" s="21"/>
      <c r="F132" s="19" t="e">
        <f t="shared" si="1"/>
        <v>#DIV/0!</v>
      </c>
      <c r="G132" s="8"/>
    </row>
    <row r="133" spans="1:7" x14ac:dyDescent="0.35">
      <c r="A133" s="8"/>
      <c r="B133" s="24"/>
      <c r="C133" s="29"/>
      <c r="D133" s="110"/>
      <c r="E133" s="21"/>
      <c r="F133" s="19" t="e">
        <f t="shared" ref="F133:F196" si="2">B133/C133/D133/E133</f>
        <v>#DIV/0!</v>
      </c>
      <c r="G133" s="8"/>
    </row>
    <row r="134" spans="1:7" x14ac:dyDescent="0.35">
      <c r="A134" s="8"/>
      <c r="B134" s="24"/>
      <c r="C134" s="29"/>
      <c r="D134" s="110"/>
      <c r="E134" s="21"/>
      <c r="F134" s="19" t="e">
        <f t="shared" si="2"/>
        <v>#DIV/0!</v>
      </c>
      <c r="G134" s="8"/>
    </row>
    <row r="135" spans="1:7" x14ac:dyDescent="0.35">
      <c r="A135" s="8"/>
      <c r="B135" s="24"/>
      <c r="C135" s="29"/>
      <c r="D135" s="110"/>
      <c r="E135" s="21"/>
      <c r="F135" s="19" t="e">
        <f t="shared" si="2"/>
        <v>#DIV/0!</v>
      </c>
      <c r="G135" s="8"/>
    </row>
    <row r="136" spans="1:7" x14ac:dyDescent="0.35">
      <c r="A136" s="8"/>
      <c r="B136" s="24"/>
      <c r="C136" s="29"/>
      <c r="D136" s="110"/>
      <c r="E136" s="21"/>
      <c r="F136" s="19" t="e">
        <f t="shared" si="2"/>
        <v>#DIV/0!</v>
      </c>
      <c r="G136" s="8"/>
    </row>
    <row r="137" spans="1:7" x14ac:dyDescent="0.35">
      <c r="A137" s="8"/>
      <c r="B137" s="24"/>
      <c r="C137" s="29"/>
      <c r="D137" s="110"/>
      <c r="E137" s="21"/>
      <c r="F137" s="19" t="e">
        <f t="shared" si="2"/>
        <v>#DIV/0!</v>
      </c>
      <c r="G137" s="8"/>
    </row>
    <row r="138" spans="1:7" x14ac:dyDescent="0.35">
      <c r="A138" s="8"/>
      <c r="B138" s="24"/>
      <c r="C138" s="29"/>
      <c r="D138" s="110"/>
      <c r="E138" s="21"/>
      <c r="F138" s="19" t="e">
        <f t="shared" si="2"/>
        <v>#DIV/0!</v>
      </c>
      <c r="G138" s="8"/>
    </row>
    <row r="139" spans="1:7" x14ac:dyDescent="0.35">
      <c r="A139" s="8"/>
      <c r="B139" s="24"/>
      <c r="C139" s="29"/>
      <c r="D139" s="110"/>
      <c r="E139" s="21"/>
      <c r="F139" s="19" t="e">
        <f t="shared" si="2"/>
        <v>#DIV/0!</v>
      </c>
      <c r="G139" s="8"/>
    </row>
    <row r="140" spans="1:7" x14ac:dyDescent="0.35">
      <c r="A140" s="8"/>
      <c r="B140" s="24"/>
      <c r="C140" s="29"/>
      <c r="D140" s="110"/>
      <c r="E140" s="21"/>
      <c r="F140" s="19" t="e">
        <f t="shared" si="2"/>
        <v>#DIV/0!</v>
      </c>
      <c r="G140" s="8"/>
    </row>
    <row r="141" spans="1:7" x14ac:dyDescent="0.35">
      <c r="A141" s="8"/>
      <c r="B141" s="24"/>
      <c r="C141" s="29"/>
      <c r="D141" s="110"/>
      <c r="E141" s="21"/>
      <c r="F141" s="19" t="e">
        <f t="shared" si="2"/>
        <v>#DIV/0!</v>
      </c>
      <c r="G141" s="8"/>
    </row>
    <row r="142" spans="1:7" x14ac:dyDescent="0.35">
      <c r="A142" s="8"/>
      <c r="B142" s="24"/>
      <c r="C142" s="29"/>
      <c r="D142" s="110"/>
      <c r="E142" s="21"/>
      <c r="F142" s="19" t="e">
        <f t="shared" si="2"/>
        <v>#DIV/0!</v>
      </c>
      <c r="G142" s="8"/>
    </row>
    <row r="143" spans="1:7" x14ac:dyDescent="0.35">
      <c r="A143" s="8"/>
      <c r="B143" s="24"/>
      <c r="C143" s="29"/>
      <c r="D143" s="110"/>
      <c r="E143" s="21"/>
      <c r="F143" s="19" t="e">
        <f t="shared" si="2"/>
        <v>#DIV/0!</v>
      </c>
      <c r="G143" s="8"/>
    </row>
    <row r="144" spans="1:7" x14ac:dyDescent="0.35">
      <c r="A144" s="8"/>
      <c r="B144" s="24"/>
      <c r="C144" s="29"/>
      <c r="D144" s="110"/>
      <c r="E144" s="21"/>
      <c r="F144" s="19" t="e">
        <f t="shared" si="2"/>
        <v>#DIV/0!</v>
      </c>
      <c r="G144" s="8"/>
    </row>
    <row r="145" spans="1:7" x14ac:dyDescent="0.35">
      <c r="A145" s="8"/>
      <c r="B145" s="24"/>
      <c r="C145" s="29"/>
      <c r="D145" s="110"/>
      <c r="E145" s="21"/>
      <c r="F145" s="19" t="e">
        <f t="shared" si="2"/>
        <v>#DIV/0!</v>
      </c>
      <c r="G145" s="8"/>
    </row>
    <row r="146" spans="1:7" x14ac:dyDescent="0.35">
      <c r="A146" s="8"/>
      <c r="B146" s="24"/>
      <c r="C146" s="29"/>
      <c r="D146" s="110"/>
      <c r="E146" s="21"/>
      <c r="F146" s="19" t="e">
        <f t="shared" si="2"/>
        <v>#DIV/0!</v>
      </c>
      <c r="G146" s="8"/>
    </row>
    <row r="147" spans="1:7" x14ac:dyDescent="0.35">
      <c r="A147" s="8"/>
      <c r="B147" s="24"/>
      <c r="C147" s="29"/>
      <c r="D147" s="110"/>
      <c r="E147" s="21"/>
      <c r="F147" s="19" t="e">
        <f t="shared" si="2"/>
        <v>#DIV/0!</v>
      </c>
      <c r="G147" s="8"/>
    </row>
    <row r="148" spans="1:7" x14ac:dyDescent="0.35">
      <c r="A148" s="8"/>
      <c r="B148" s="24"/>
      <c r="C148" s="29"/>
      <c r="D148" s="110"/>
      <c r="E148" s="21"/>
      <c r="F148" s="19" t="e">
        <f t="shared" si="2"/>
        <v>#DIV/0!</v>
      </c>
      <c r="G148" s="8"/>
    </row>
    <row r="149" spans="1:7" x14ac:dyDescent="0.35">
      <c r="A149" s="8"/>
      <c r="B149" s="24"/>
      <c r="C149" s="29"/>
      <c r="D149" s="110"/>
      <c r="E149" s="21"/>
      <c r="F149" s="19" t="e">
        <f t="shared" si="2"/>
        <v>#DIV/0!</v>
      </c>
      <c r="G149" s="8"/>
    </row>
    <row r="150" spans="1:7" x14ac:dyDescent="0.35">
      <c r="A150" s="8"/>
      <c r="B150" s="24"/>
      <c r="C150" s="29"/>
      <c r="D150" s="110"/>
      <c r="E150" s="21"/>
      <c r="F150" s="19" t="e">
        <f t="shared" si="2"/>
        <v>#DIV/0!</v>
      </c>
      <c r="G150" s="8"/>
    </row>
    <row r="151" spans="1:7" x14ac:dyDescent="0.35">
      <c r="A151" s="8"/>
      <c r="B151" s="24"/>
      <c r="C151" s="29"/>
      <c r="D151" s="110"/>
      <c r="E151" s="21"/>
      <c r="F151" s="19" t="e">
        <f t="shared" si="2"/>
        <v>#DIV/0!</v>
      </c>
      <c r="G151" s="8"/>
    </row>
    <row r="152" spans="1:7" x14ac:dyDescent="0.35">
      <c r="A152" s="8"/>
      <c r="B152" s="24"/>
      <c r="C152" s="29"/>
      <c r="D152" s="110"/>
      <c r="E152" s="21"/>
      <c r="F152" s="19" t="e">
        <f t="shared" si="2"/>
        <v>#DIV/0!</v>
      </c>
      <c r="G152" s="8"/>
    </row>
    <row r="153" spans="1:7" x14ac:dyDescent="0.35">
      <c r="A153" s="8"/>
      <c r="B153" s="24"/>
      <c r="C153" s="29"/>
      <c r="D153" s="110"/>
      <c r="E153" s="21"/>
      <c r="F153" s="19" t="e">
        <f t="shared" si="2"/>
        <v>#DIV/0!</v>
      </c>
      <c r="G153" s="8"/>
    </row>
    <row r="154" spans="1:7" x14ac:dyDescent="0.35">
      <c r="A154" s="8"/>
      <c r="B154" s="24"/>
      <c r="C154" s="29"/>
      <c r="D154" s="110"/>
      <c r="E154" s="21"/>
      <c r="F154" s="19" t="e">
        <f t="shared" si="2"/>
        <v>#DIV/0!</v>
      </c>
      <c r="G154" s="8"/>
    </row>
    <row r="155" spans="1:7" x14ac:dyDescent="0.35">
      <c r="A155" s="8"/>
      <c r="B155" s="24"/>
      <c r="C155" s="29"/>
      <c r="D155" s="110"/>
      <c r="E155" s="21"/>
      <c r="F155" s="19" t="e">
        <f t="shared" si="2"/>
        <v>#DIV/0!</v>
      </c>
      <c r="G155" s="8"/>
    </row>
    <row r="156" spans="1:7" x14ac:dyDescent="0.35">
      <c r="A156" s="8"/>
      <c r="B156" s="24"/>
      <c r="C156" s="29"/>
      <c r="D156" s="110"/>
      <c r="E156" s="21"/>
      <c r="F156" s="19" t="e">
        <f t="shared" si="2"/>
        <v>#DIV/0!</v>
      </c>
      <c r="G156" s="8"/>
    </row>
    <row r="157" spans="1:7" x14ac:dyDescent="0.35">
      <c r="A157" s="8"/>
      <c r="B157" s="24"/>
      <c r="C157" s="29"/>
      <c r="D157" s="110"/>
      <c r="E157" s="21"/>
      <c r="F157" s="19" t="e">
        <f t="shared" si="2"/>
        <v>#DIV/0!</v>
      </c>
      <c r="G157" s="8"/>
    </row>
    <row r="158" spans="1:7" x14ac:dyDescent="0.35">
      <c r="A158" s="8"/>
      <c r="B158" s="24"/>
      <c r="C158" s="29"/>
      <c r="D158" s="110"/>
      <c r="E158" s="21"/>
      <c r="F158" s="19" t="e">
        <f t="shared" si="2"/>
        <v>#DIV/0!</v>
      </c>
      <c r="G158" s="8"/>
    </row>
    <row r="159" spans="1:7" x14ac:dyDescent="0.35">
      <c r="A159" s="8"/>
      <c r="B159" s="24"/>
      <c r="C159" s="29"/>
      <c r="D159" s="110"/>
      <c r="E159" s="21"/>
      <c r="F159" s="19" t="e">
        <f t="shared" si="2"/>
        <v>#DIV/0!</v>
      </c>
      <c r="G159" s="8"/>
    </row>
    <row r="160" spans="1:7" x14ac:dyDescent="0.35">
      <c r="A160" s="8"/>
      <c r="B160" s="24"/>
      <c r="C160" s="29"/>
      <c r="D160" s="110"/>
      <c r="E160" s="21"/>
      <c r="F160" s="19" t="e">
        <f t="shared" si="2"/>
        <v>#DIV/0!</v>
      </c>
      <c r="G160" s="8"/>
    </row>
    <row r="161" spans="1:7" x14ac:dyDescent="0.35">
      <c r="A161" s="8"/>
      <c r="B161" s="24"/>
      <c r="C161" s="29"/>
      <c r="D161" s="110"/>
      <c r="E161" s="21"/>
      <c r="F161" s="19" t="e">
        <f t="shared" si="2"/>
        <v>#DIV/0!</v>
      </c>
      <c r="G161" s="8"/>
    </row>
    <row r="162" spans="1:7" x14ac:dyDescent="0.35">
      <c r="A162" s="8"/>
      <c r="B162" s="24"/>
      <c r="C162" s="29"/>
      <c r="D162" s="110"/>
      <c r="E162" s="21"/>
      <c r="F162" s="19" t="e">
        <f t="shared" si="2"/>
        <v>#DIV/0!</v>
      </c>
      <c r="G162" s="8"/>
    </row>
    <row r="163" spans="1:7" x14ac:dyDescent="0.35">
      <c r="A163" s="8"/>
      <c r="B163" s="24"/>
      <c r="C163" s="29"/>
      <c r="D163" s="110"/>
      <c r="E163" s="21"/>
      <c r="F163" s="19" t="e">
        <f t="shared" si="2"/>
        <v>#DIV/0!</v>
      </c>
      <c r="G163" s="8"/>
    </row>
    <row r="164" spans="1:7" x14ac:dyDescent="0.35">
      <c r="A164" s="8"/>
      <c r="B164" s="24"/>
      <c r="C164" s="29"/>
      <c r="D164" s="110"/>
      <c r="E164" s="21"/>
      <c r="F164" s="19" t="e">
        <f t="shared" si="2"/>
        <v>#DIV/0!</v>
      </c>
      <c r="G164" s="8"/>
    </row>
    <row r="165" spans="1:7" x14ac:dyDescent="0.35">
      <c r="A165" s="8"/>
      <c r="B165" s="24"/>
      <c r="C165" s="29"/>
      <c r="D165" s="110"/>
      <c r="E165" s="21"/>
      <c r="F165" s="19" t="e">
        <f t="shared" si="2"/>
        <v>#DIV/0!</v>
      </c>
      <c r="G165" s="8"/>
    </row>
    <row r="166" spans="1:7" x14ac:dyDescent="0.35">
      <c r="A166" s="8"/>
      <c r="B166" s="24"/>
      <c r="C166" s="29"/>
      <c r="D166" s="110"/>
      <c r="E166" s="21"/>
      <c r="F166" s="19" t="e">
        <f t="shared" si="2"/>
        <v>#DIV/0!</v>
      </c>
      <c r="G166" s="8"/>
    </row>
    <row r="167" spans="1:7" x14ac:dyDescent="0.35">
      <c r="A167" s="8"/>
      <c r="B167" s="24"/>
      <c r="C167" s="29"/>
      <c r="D167" s="110"/>
      <c r="E167" s="21"/>
      <c r="F167" s="19" t="e">
        <f t="shared" si="2"/>
        <v>#DIV/0!</v>
      </c>
      <c r="G167" s="8"/>
    </row>
    <row r="168" spans="1:7" x14ac:dyDescent="0.35">
      <c r="A168" s="8"/>
      <c r="B168" s="24"/>
      <c r="C168" s="29"/>
      <c r="D168" s="110"/>
      <c r="E168" s="21"/>
      <c r="F168" s="19" t="e">
        <f t="shared" si="2"/>
        <v>#DIV/0!</v>
      </c>
      <c r="G168" s="8"/>
    </row>
    <row r="169" spans="1:7" x14ac:dyDescent="0.35">
      <c r="A169" s="8"/>
      <c r="B169" s="24"/>
      <c r="C169" s="29"/>
      <c r="D169" s="110"/>
      <c r="E169" s="21"/>
      <c r="F169" s="19" t="e">
        <f t="shared" si="2"/>
        <v>#DIV/0!</v>
      </c>
      <c r="G169" s="8"/>
    </row>
    <row r="170" spans="1:7" x14ac:dyDescent="0.35">
      <c r="A170" s="8"/>
      <c r="B170" s="24"/>
      <c r="C170" s="29"/>
      <c r="D170" s="110"/>
      <c r="E170" s="21"/>
      <c r="F170" s="19" t="e">
        <f t="shared" si="2"/>
        <v>#DIV/0!</v>
      </c>
      <c r="G170" s="8"/>
    </row>
    <row r="171" spans="1:7" x14ac:dyDescent="0.35">
      <c r="A171" s="8"/>
      <c r="B171" s="24"/>
      <c r="C171" s="29"/>
      <c r="D171" s="110"/>
      <c r="E171" s="21"/>
      <c r="F171" s="19" t="e">
        <f t="shared" si="2"/>
        <v>#DIV/0!</v>
      </c>
      <c r="G171" s="8"/>
    </row>
    <row r="172" spans="1:7" x14ac:dyDescent="0.35">
      <c r="A172" s="8"/>
      <c r="B172" s="24"/>
      <c r="C172" s="29"/>
      <c r="D172" s="110"/>
      <c r="E172" s="21"/>
      <c r="F172" s="19" t="e">
        <f t="shared" si="2"/>
        <v>#DIV/0!</v>
      </c>
      <c r="G172" s="8"/>
    </row>
    <row r="173" spans="1:7" x14ac:dyDescent="0.35">
      <c r="A173" s="8"/>
      <c r="B173" s="24"/>
      <c r="C173" s="29"/>
      <c r="D173" s="110"/>
      <c r="E173" s="21"/>
      <c r="F173" s="19" t="e">
        <f t="shared" si="2"/>
        <v>#DIV/0!</v>
      </c>
      <c r="G173" s="8"/>
    </row>
    <row r="174" spans="1:7" x14ac:dyDescent="0.35">
      <c r="A174" s="8"/>
      <c r="B174" s="24"/>
      <c r="C174" s="29"/>
      <c r="D174" s="110"/>
      <c r="E174" s="21"/>
      <c r="F174" s="19" t="e">
        <f t="shared" si="2"/>
        <v>#DIV/0!</v>
      </c>
      <c r="G174" s="8"/>
    </row>
    <row r="175" spans="1:7" x14ac:dyDescent="0.35">
      <c r="A175" s="8"/>
      <c r="B175" s="24"/>
      <c r="C175" s="29"/>
      <c r="D175" s="110"/>
      <c r="E175" s="21"/>
      <c r="F175" s="19" t="e">
        <f t="shared" si="2"/>
        <v>#DIV/0!</v>
      </c>
      <c r="G175" s="8"/>
    </row>
    <row r="176" spans="1:7" x14ac:dyDescent="0.35">
      <c r="A176" s="8"/>
      <c r="B176" s="24"/>
      <c r="C176" s="29"/>
      <c r="D176" s="110"/>
      <c r="E176" s="21"/>
      <c r="F176" s="19" t="e">
        <f t="shared" si="2"/>
        <v>#DIV/0!</v>
      </c>
      <c r="G176" s="8"/>
    </row>
    <row r="177" spans="1:7" x14ac:dyDescent="0.35">
      <c r="A177" s="8"/>
      <c r="B177" s="24"/>
      <c r="C177" s="29"/>
      <c r="D177" s="110"/>
      <c r="E177" s="21"/>
      <c r="F177" s="19" t="e">
        <f t="shared" si="2"/>
        <v>#DIV/0!</v>
      </c>
      <c r="G177" s="8"/>
    </row>
    <row r="178" spans="1:7" x14ac:dyDescent="0.35">
      <c r="A178" s="8"/>
      <c r="B178" s="24"/>
      <c r="C178" s="29"/>
      <c r="D178" s="110"/>
      <c r="E178" s="21"/>
      <c r="F178" s="19" t="e">
        <f t="shared" si="2"/>
        <v>#DIV/0!</v>
      </c>
      <c r="G178" s="8"/>
    </row>
    <row r="179" spans="1:7" x14ac:dyDescent="0.35">
      <c r="A179" s="8"/>
      <c r="B179" s="24"/>
      <c r="C179" s="29"/>
      <c r="D179" s="110"/>
      <c r="E179" s="21"/>
      <c r="F179" s="19" t="e">
        <f t="shared" si="2"/>
        <v>#DIV/0!</v>
      </c>
      <c r="G179" s="8"/>
    </row>
    <row r="180" spans="1:7" x14ac:dyDescent="0.35">
      <c r="A180" s="8"/>
      <c r="B180" s="24"/>
      <c r="C180" s="29"/>
      <c r="D180" s="110"/>
      <c r="E180" s="21"/>
      <c r="F180" s="19" t="e">
        <f t="shared" si="2"/>
        <v>#DIV/0!</v>
      </c>
      <c r="G180" s="8"/>
    </row>
    <row r="181" spans="1:7" x14ac:dyDescent="0.35">
      <c r="A181" s="8"/>
      <c r="B181" s="24"/>
      <c r="C181" s="29"/>
      <c r="D181" s="110"/>
      <c r="E181" s="21"/>
      <c r="F181" s="19" t="e">
        <f t="shared" si="2"/>
        <v>#DIV/0!</v>
      </c>
      <c r="G181" s="8"/>
    </row>
    <row r="182" spans="1:7" x14ac:dyDescent="0.35">
      <c r="A182" s="8"/>
      <c r="B182" s="24"/>
      <c r="C182" s="29"/>
      <c r="D182" s="110"/>
      <c r="E182" s="21"/>
      <c r="F182" s="19" t="e">
        <f t="shared" si="2"/>
        <v>#DIV/0!</v>
      </c>
      <c r="G182" s="8"/>
    </row>
    <row r="183" spans="1:7" x14ac:dyDescent="0.35">
      <c r="A183" s="8"/>
      <c r="B183" s="24"/>
      <c r="C183" s="29"/>
      <c r="D183" s="110"/>
      <c r="E183" s="21"/>
      <c r="F183" s="19" t="e">
        <f t="shared" si="2"/>
        <v>#DIV/0!</v>
      </c>
      <c r="G183" s="8"/>
    </row>
    <row r="184" spans="1:7" x14ac:dyDescent="0.35">
      <c r="A184" s="8"/>
      <c r="B184" s="24"/>
      <c r="C184" s="29"/>
      <c r="D184" s="110"/>
      <c r="E184" s="21"/>
      <c r="F184" s="19" t="e">
        <f t="shared" si="2"/>
        <v>#DIV/0!</v>
      </c>
      <c r="G184" s="8"/>
    </row>
    <row r="185" spans="1:7" x14ac:dyDescent="0.35">
      <c r="A185" s="8"/>
      <c r="B185" s="24"/>
      <c r="C185" s="29"/>
      <c r="D185" s="110"/>
      <c r="E185" s="21"/>
      <c r="F185" s="19" t="e">
        <f t="shared" si="2"/>
        <v>#DIV/0!</v>
      </c>
      <c r="G185" s="8"/>
    </row>
    <row r="186" spans="1:7" x14ac:dyDescent="0.35">
      <c r="A186" s="8"/>
      <c r="B186" s="24"/>
      <c r="C186" s="29"/>
      <c r="D186" s="110"/>
      <c r="E186" s="21"/>
      <c r="F186" s="19" t="e">
        <f t="shared" si="2"/>
        <v>#DIV/0!</v>
      </c>
      <c r="G186" s="8"/>
    </row>
    <row r="187" spans="1:7" x14ac:dyDescent="0.35">
      <c r="A187" s="8"/>
      <c r="B187" s="24"/>
      <c r="C187" s="29"/>
      <c r="D187" s="110"/>
      <c r="E187" s="21"/>
      <c r="F187" s="19" t="e">
        <f t="shared" si="2"/>
        <v>#DIV/0!</v>
      </c>
      <c r="G187" s="8"/>
    </row>
    <row r="188" spans="1:7" x14ac:dyDescent="0.35">
      <c r="A188" s="8"/>
      <c r="B188" s="24"/>
      <c r="C188" s="29"/>
      <c r="D188" s="110"/>
      <c r="E188" s="21"/>
      <c r="F188" s="19" t="e">
        <f t="shared" si="2"/>
        <v>#DIV/0!</v>
      </c>
      <c r="G188" s="8"/>
    </row>
    <row r="189" spans="1:7" x14ac:dyDescent="0.35">
      <c r="A189" s="8"/>
      <c r="B189" s="24"/>
      <c r="C189" s="29"/>
      <c r="D189" s="110"/>
      <c r="E189" s="21"/>
      <c r="F189" s="19" t="e">
        <f t="shared" si="2"/>
        <v>#DIV/0!</v>
      </c>
      <c r="G189" s="8"/>
    </row>
    <row r="190" spans="1:7" x14ac:dyDescent="0.35">
      <c r="A190" s="8"/>
      <c r="B190" s="24"/>
      <c r="C190" s="29"/>
      <c r="D190" s="110"/>
      <c r="E190" s="21"/>
      <c r="F190" s="19" t="e">
        <f t="shared" si="2"/>
        <v>#DIV/0!</v>
      </c>
      <c r="G190" s="8"/>
    </row>
    <row r="191" spans="1:7" x14ac:dyDescent="0.35">
      <c r="A191" s="8"/>
      <c r="B191" s="24"/>
      <c r="C191" s="29"/>
      <c r="D191" s="110"/>
      <c r="E191" s="21"/>
      <c r="F191" s="19" t="e">
        <f t="shared" si="2"/>
        <v>#DIV/0!</v>
      </c>
      <c r="G191" s="8"/>
    </row>
    <row r="192" spans="1:7" x14ac:dyDescent="0.35">
      <c r="A192" s="8"/>
      <c r="B192" s="24"/>
      <c r="C192" s="29"/>
      <c r="D192" s="110"/>
      <c r="E192" s="21"/>
      <c r="F192" s="19" t="e">
        <f t="shared" si="2"/>
        <v>#DIV/0!</v>
      </c>
      <c r="G192" s="8"/>
    </row>
    <row r="193" spans="1:7" x14ac:dyDescent="0.35">
      <c r="A193" s="8"/>
      <c r="B193" s="24"/>
      <c r="C193" s="29"/>
      <c r="D193" s="110"/>
      <c r="E193" s="21"/>
      <c r="F193" s="19" t="e">
        <f t="shared" si="2"/>
        <v>#DIV/0!</v>
      </c>
      <c r="G193" s="8"/>
    </row>
    <row r="194" spans="1:7" x14ac:dyDescent="0.35">
      <c r="A194" s="8"/>
      <c r="B194" s="24"/>
      <c r="C194" s="29"/>
      <c r="D194" s="110"/>
      <c r="E194" s="21"/>
      <c r="F194" s="19" t="e">
        <f t="shared" si="2"/>
        <v>#DIV/0!</v>
      </c>
      <c r="G194" s="8"/>
    </row>
    <row r="195" spans="1:7" x14ac:dyDescent="0.35">
      <c r="A195" s="8"/>
      <c r="B195" s="24"/>
      <c r="C195" s="29"/>
      <c r="D195" s="110"/>
      <c r="E195" s="21"/>
      <c r="F195" s="19" t="e">
        <f t="shared" si="2"/>
        <v>#DIV/0!</v>
      </c>
      <c r="G195" s="8"/>
    </row>
    <row r="196" spans="1:7" x14ac:dyDescent="0.35">
      <c r="A196" s="8"/>
      <c r="B196" s="24"/>
      <c r="C196" s="29"/>
      <c r="D196" s="110"/>
      <c r="E196" s="21"/>
      <c r="F196" s="19" t="e">
        <f t="shared" si="2"/>
        <v>#DIV/0!</v>
      </c>
      <c r="G196" s="8"/>
    </row>
    <row r="197" spans="1:7" x14ac:dyDescent="0.35">
      <c r="A197" s="8"/>
      <c r="B197" s="24"/>
      <c r="C197" s="29"/>
      <c r="D197" s="110"/>
      <c r="E197" s="21"/>
      <c r="F197" s="19" t="e">
        <f t="shared" ref="F197:F260" si="3">B197/C197/D197/E197</f>
        <v>#DIV/0!</v>
      </c>
      <c r="G197" s="8"/>
    </row>
    <row r="198" spans="1:7" x14ac:dyDescent="0.35">
      <c r="A198" s="8"/>
      <c r="B198" s="24"/>
      <c r="C198" s="29"/>
      <c r="D198" s="110"/>
      <c r="E198" s="21"/>
      <c r="F198" s="19" t="e">
        <f t="shared" si="3"/>
        <v>#DIV/0!</v>
      </c>
      <c r="G198" s="8"/>
    </row>
    <row r="199" spans="1:7" x14ac:dyDescent="0.35">
      <c r="A199" s="8"/>
      <c r="B199" s="24"/>
      <c r="C199" s="29"/>
      <c r="D199" s="110"/>
      <c r="E199" s="21"/>
      <c r="F199" s="19" t="e">
        <f t="shared" si="3"/>
        <v>#DIV/0!</v>
      </c>
      <c r="G199" s="8"/>
    </row>
    <row r="200" spans="1:7" x14ac:dyDescent="0.35">
      <c r="A200" s="8"/>
      <c r="B200" s="24"/>
      <c r="C200" s="29"/>
      <c r="D200" s="110"/>
      <c r="E200" s="21"/>
      <c r="F200" s="19" t="e">
        <f t="shared" si="3"/>
        <v>#DIV/0!</v>
      </c>
      <c r="G200" s="8"/>
    </row>
    <row r="201" spans="1:7" x14ac:dyDescent="0.35">
      <c r="A201" s="8"/>
      <c r="B201" s="24"/>
      <c r="C201" s="29"/>
      <c r="D201" s="110"/>
      <c r="E201" s="21"/>
      <c r="F201" s="19" t="e">
        <f t="shared" si="3"/>
        <v>#DIV/0!</v>
      </c>
      <c r="G201" s="8"/>
    </row>
    <row r="202" spans="1:7" x14ac:dyDescent="0.35">
      <c r="A202" s="8"/>
      <c r="B202" s="24"/>
      <c r="C202" s="29"/>
      <c r="D202" s="110"/>
      <c r="E202" s="21"/>
      <c r="F202" s="19" t="e">
        <f t="shared" si="3"/>
        <v>#DIV/0!</v>
      </c>
      <c r="G202" s="8"/>
    </row>
    <row r="203" spans="1:7" x14ac:dyDescent="0.35">
      <c r="A203" s="8"/>
      <c r="B203" s="24"/>
      <c r="C203" s="29"/>
      <c r="D203" s="110"/>
      <c r="E203" s="21"/>
      <c r="F203" s="19" t="e">
        <f t="shared" si="3"/>
        <v>#DIV/0!</v>
      </c>
      <c r="G203" s="8"/>
    </row>
    <row r="204" spans="1:7" x14ac:dyDescent="0.35">
      <c r="A204" s="8"/>
      <c r="B204" s="24"/>
      <c r="C204" s="29"/>
      <c r="D204" s="110"/>
      <c r="E204" s="21"/>
      <c r="F204" s="19" t="e">
        <f t="shared" si="3"/>
        <v>#DIV/0!</v>
      </c>
      <c r="G204" s="8"/>
    </row>
    <row r="205" spans="1:7" x14ac:dyDescent="0.35">
      <c r="A205" s="8"/>
      <c r="B205" s="24"/>
      <c r="C205" s="29"/>
      <c r="D205" s="110"/>
      <c r="E205" s="21"/>
      <c r="F205" s="19" t="e">
        <f t="shared" si="3"/>
        <v>#DIV/0!</v>
      </c>
      <c r="G205" s="8"/>
    </row>
    <row r="206" spans="1:7" x14ac:dyDescent="0.35">
      <c r="A206" s="8"/>
      <c r="B206" s="24"/>
      <c r="C206" s="29"/>
      <c r="D206" s="110"/>
      <c r="E206" s="21"/>
      <c r="F206" s="19" t="e">
        <f t="shared" si="3"/>
        <v>#DIV/0!</v>
      </c>
      <c r="G206" s="8"/>
    </row>
    <row r="207" spans="1:7" x14ac:dyDescent="0.35">
      <c r="A207" s="8"/>
      <c r="B207" s="24"/>
      <c r="C207" s="29"/>
      <c r="D207" s="110"/>
      <c r="E207" s="21"/>
      <c r="F207" s="19" t="e">
        <f t="shared" si="3"/>
        <v>#DIV/0!</v>
      </c>
      <c r="G207" s="8"/>
    </row>
    <row r="208" spans="1:7" x14ac:dyDescent="0.35">
      <c r="A208" s="8"/>
      <c r="B208" s="24"/>
      <c r="C208" s="29"/>
      <c r="D208" s="110"/>
      <c r="E208" s="21"/>
      <c r="F208" s="19" t="e">
        <f t="shared" si="3"/>
        <v>#DIV/0!</v>
      </c>
      <c r="G208" s="8"/>
    </row>
    <row r="209" spans="1:7" x14ac:dyDescent="0.35">
      <c r="A209" s="8"/>
      <c r="B209" s="24"/>
      <c r="C209" s="29"/>
      <c r="D209" s="110"/>
      <c r="E209" s="21"/>
      <c r="F209" s="19" t="e">
        <f t="shared" si="3"/>
        <v>#DIV/0!</v>
      </c>
      <c r="G209" s="8"/>
    </row>
    <row r="210" spans="1:7" x14ac:dyDescent="0.35">
      <c r="A210" s="8"/>
      <c r="B210" s="24"/>
      <c r="C210" s="29"/>
      <c r="D210" s="110"/>
      <c r="E210" s="21"/>
      <c r="F210" s="19" t="e">
        <f t="shared" si="3"/>
        <v>#DIV/0!</v>
      </c>
      <c r="G210" s="8"/>
    </row>
    <row r="211" spans="1:7" x14ac:dyDescent="0.35">
      <c r="A211" s="8"/>
      <c r="B211" s="24"/>
      <c r="C211" s="29"/>
      <c r="D211" s="110"/>
      <c r="E211" s="21"/>
      <c r="F211" s="19" t="e">
        <f t="shared" si="3"/>
        <v>#DIV/0!</v>
      </c>
      <c r="G211" s="8"/>
    </row>
    <row r="212" spans="1:7" x14ac:dyDescent="0.35">
      <c r="A212" s="8"/>
      <c r="B212" s="24"/>
      <c r="C212" s="29"/>
      <c r="D212" s="110"/>
      <c r="E212" s="21"/>
      <c r="F212" s="19" t="e">
        <f t="shared" si="3"/>
        <v>#DIV/0!</v>
      </c>
      <c r="G212" s="8"/>
    </row>
    <row r="213" spans="1:7" x14ac:dyDescent="0.35">
      <c r="A213" s="8"/>
      <c r="B213" s="24"/>
      <c r="C213" s="29"/>
      <c r="D213" s="110"/>
      <c r="E213" s="21"/>
      <c r="F213" s="19" t="e">
        <f t="shared" si="3"/>
        <v>#DIV/0!</v>
      </c>
      <c r="G213" s="8"/>
    </row>
    <row r="214" spans="1:7" x14ac:dyDescent="0.35">
      <c r="A214" s="8"/>
      <c r="B214" s="24"/>
      <c r="C214" s="29"/>
      <c r="D214" s="110"/>
      <c r="E214" s="21"/>
      <c r="F214" s="19" t="e">
        <f t="shared" si="3"/>
        <v>#DIV/0!</v>
      </c>
      <c r="G214" s="8"/>
    </row>
    <row r="215" spans="1:7" x14ac:dyDescent="0.35">
      <c r="A215" s="8"/>
      <c r="B215" s="24"/>
      <c r="C215" s="29"/>
      <c r="D215" s="110"/>
      <c r="E215" s="21"/>
      <c r="F215" s="19" t="e">
        <f t="shared" si="3"/>
        <v>#DIV/0!</v>
      </c>
      <c r="G215" s="8"/>
    </row>
    <row r="216" spans="1:7" x14ac:dyDescent="0.35">
      <c r="A216" s="8"/>
      <c r="B216" s="24"/>
      <c r="C216" s="29"/>
      <c r="D216" s="110"/>
      <c r="E216" s="21"/>
      <c r="F216" s="19" t="e">
        <f t="shared" si="3"/>
        <v>#DIV/0!</v>
      </c>
      <c r="G216" s="8"/>
    </row>
    <row r="217" spans="1:7" x14ac:dyDescent="0.35">
      <c r="A217" s="8"/>
      <c r="B217" s="24"/>
      <c r="C217" s="29"/>
      <c r="D217" s="110"/>
      <c r="E217" s="21"/>
      <c r="F217" s="19" t="e">
        <f t="shared" si="3"/>
        <v>#DIV/0!</v>
      </c>
      <c r="G217" s="8"/>
    </row>
    <row r="218" spans="1:7" x14ac:dyDescent="0.35">
      <c r="A218" s="8"/>
      <c r="B218" s="24"/>
      <c r="C218" s="29"/>
      <c r="D218" s="110"/>
      <c r="E218" s="21"/>
      <c r="F218" s="19" t="e">
        <f t="shared" si="3"/>
        <v>#DIV/0!</v>
      </c>
      <c r="G218" s="8"/>
    </row>
    <row r="219" spans="1:7" x14ac:dyDescent="0.35">
      <c r="A219" s="8"/>
      <c r="B219" s="24"/>
      <c r="C219" s="29"/>
      <c r="D219" s="110"/>
      <c r="E219" s="21"/>
      <c r="F219" s="19" t="e">
        <f t="shared" si="3"/>
        <v>#DIV/0!</v>
      </c>
      <c r="G219" s="8"/>
    </row>
    <row r="220" spans="1:7" x14ac:dyDescent="0.35">
      <c r="A220" s="8"/>
      <c r="B220" s="24"/>
      <c r="C220" s="29"/>
      <c r="D220" s="110"/>
      <c r="E220" s="21"/>
      <c r="F220" s="19" t="e">
        <f t="shared" si="3"/>
        <v>#DIV/0!</v>
      </c>
      <c r="G220" s="8"/>
    </row>
    <row r="221" spans="1:7" x14ac:dyDescent="0.35">
      <c r="A221" s="8"/>
      <c r="B221" s="24"/>
      <c r="C221" s="29"/>
      <c r="D221" s="110"/>
      <c r="E221" s="21"/>
      <c r="F221" s="19" t="e">
        <f t="shared" si="3"/>
        <v>#DIV/0!</v>
      </c>
      <c r="G221" s="8"/>
    </row>
    <row r="222" spans="1:7" x14ac:dyDescent="0.35">
      <c r="A222" s="8"/>
      <c r="B222" s="24"/>
      <c r="C222" s="29"/>
      <c r="D222" s="110"/>
      <c r="E222" s="21"/>
      <c r="F222" s="19" t="e">
        <f t="shared" si="3"/>
        <v>#DIV/0!</v>
      </c>
      <c r="G222" s="8"/>
    </row>
    <row r="223" spans="1:7" x14ac:dyDescent="0.35">
      <c r="A223" s="8"/>
      <c r="B223" s="24"/>
      <c r="C223" s="29"/>
      <c r="D223" s="110"/>
      <c r="E223" s="21"/>
      <c r="F223" s="19" t="e">
        <f t="shared" si="3"/>
        <v>#DIV/0!</v>
      </c>
      <c r="G223" s="8"/>
    </row>
    <row r="224" spans="1:7" x14ac:dyDescent="0.35">
      <c r="A224" s="8"/>
      <c r="B224" s="24"/>
      <c r="C224" s="29"/>
      <c r="D224" s="110"/>
      <c r="E224" s="21"/>
      <c r="F224" s="19" t="e">
        <f t="shared" si="3"/>
        <v>#DIV/0!</v>
      </c>
      <c r="G224" s="8"/>
    </row>
    <row r="225" spans="1:7" x14ac:dyDescent="0.35">
      <c r="A225" s="8"/>
      <c r="B225" s="24"/>
      <c r="C225" s="29"/>
      <c r="D225" s="110"/>
      <c r="E225" s="21"/>
      <c r="F225" s="19" t="e">
        <f t="shared" si="3"/>
        <v>#DIV/0!</v>
      </c>
      <c r="G225" s="8"/>
    </row>
    <row r="226" spans="1:7" x14ac:dyDescent="0.35">
      <c r="A226" s="8"/>
      <c r="B226" s="24"/>
      <c r="C226" s="29"/>
      <c r="D226" s="110"/>
      <c r="E226" s="21"/>
      <c r="F226" s="19" t="e">
        <f t="shared" si="3"/>
        <v>#DIV/0!</v>
      </c>
      <c r="G226" s="8"/>
    </row>
    <row r="227" spans="1:7" x14ac:dyDescent="0.35">
      <c r="A227" s="8"/>
      <c r="B227" s="24"/>
      <c r="C227" s="29"/>
      <c r="D227" s="110"/>
      <c r="E227" s="21"/>
      <c r="F227" s="19" t="e">
        <f t="shared" si="3"/>
        <v>#DIV/0!</v>
      </c>
      <c r="G227" s="8"/>
    </row>
    <row r="228" spans="1:7" x14ac:dyDescent="0.35">
      <c r="A228" s="8"/>
      <c r="B228" s="24"/>
      <c r="C228" s="29"/>
      <c r="D228" s="110"/>
      <c r="E228" s="21"/>
      <c r="F228" s="19" t="e">
        <f t="shared" si="3"/>
        <v>#DIV/0!</v>
      </c>
      <c r="G228" s="8"/>
    </row>
    <row r="229" spans="1:7" x14ac:dyDescent="0.35">
      <c r="A229" s="8"/>
      <c r="B229" s="24"/>
      <c r="C229" s="29"/>
      <c r="D229" s="110"/>
      <c r="E229" s="21"/>
      <c r="F229" s="19" t="e">
        <f t="shared" si="3"/>
        <v>#DIV/0!</v>
      </c>
      <c r="G229" s="8"/>
    </row>
    <row r="230" spans="1:7" x14ac:dyDescent="0.35">
      <c r="A230" s="8"/>
      <c r="B230" s="24"/>
      <c r="C230" s="29"/>
      <c r="D230" s="110"/>
      <c r="E230" s="21"/>
      <c r="F230" s="19" t="e">
        <f t="shared" si="3"/>
        <v>#DIV/0!</v>
      </c>
      <c r="G230" s="8"/>
    </row>
    <row r="231" spans="1:7" x14ac:dyDescent="0.35">
      <c r="A231" s="8"/>
      <c r="B231" s="24"/>
      <c r="C231" s="29"/>
      <c r="D231" s="110"/>
      <c r="E231" s="21"/>
      <c r="F231" s="19" t="e">
        <f t="shared" si="3"/>
        <v>#DIV/0!</v>
      </c>
      <c r="G231" s="8"/>
    </row>
    <row r="232" spans="1:7" x14ac:dyDescent="0.35">
      <c r="A232" s="8"/>
      <c r="B232" s="24"/>
      <c r="C232" s="29"/>
      <c r="D232" s="110"/>
      <c r="E232" s="21"/>
      <c r="F232" s="19" t="e">
        <f t="shared" si="3"/>
        <v>#DIV/0!</v>
      </c>
      <c r="G232" s="8"/>
    </row>
    <row r="233" spans="1:7" x14ac:dyDescent="0.35">
      <c r="A233" s="8"/>
      <c r="B233" s="24"/>
      <c r="C233" s="29"/>
      <c r="D233" s="110"/>
      <c r="E233" s="21"/>
      <c r="F233" s="19" t="e">
        <f t="shared" si="3"/>
        <v>#DIV/0!</v>
      </c>
      <c r="G233" s="8"/>
    </row>
    <row r="234" spans="1:7" x14ac:dyDescent="0.35">
      <c r="A234" s="8"/>
      <c r="B234" s="24"/>
      <c r="C234" s="29"/>
      <c r="D234" s="110"/>
      <c r="E234" s="21"/>
      <c r="F234" s="19" t="e">
        <f t="shared" si="3"/>
        <v>#DIV/0!</v>
      </c>
      <c r="G234" s="8"/>
    </row>
    <row r="235" spans="1:7" x14ac:dyDescent="0.35">
      <c r="A235" s="8"/>
      <c r="B235" s="24"/>
      <c r="C235" s="29"/>
      <c r="D235" s="110"/>
      <c r="E235" s="21"/>
      <c r="F235" s="19" t="e">
        <f t="shared" si="3"/>
        <v>#DIV/0!</v>
      </c>
      <c r="G235" s="8"/>
    </row>
    <row r="236" spans="1:7" x14ac:dyDescent="0.35">
      <c r="A236" s="8"/>
      <c r="B236" s="24"/>
      <c r="C236" s="29"/>
      <c r="D236" s="110"/>
      <c r="E236" s="21"/>
      <c r="F236" s="19" t="e">
        <f t="shared" si="3"/>
        <v>#DIV/0!</v>
      </c>
      <c r="G236" s="8"/>
    </row>
    <row r="237" spans="1:7" x14ac:dyDescent="0.35">
      <c r="A237" s="8"/>
      <c r="B237" s="24"/>
      <c r="C237" s="29"/>
      <c r="D237" s="110"/>
      <c r="E237" s="21"/>
      <c r="F237" s="19" t="e">
        <f t="shared" si="3"/>
        <v>#DIV/0!</v>
      </c>
      <c r="G237" s="8"/>
    </row>
    <row r="238" spans="1:7" x14ac:dyDescent="0.35">
      <c r="A238" s="8"/>
      <c r="B238" s="24"/>
      <c r="C238" s="29"/>
      <c r="D238" s="110"/>
      <c r="E238" s="21"/>
      <c r="F238" s="19" t="e">
        <f t="shared" si="3"/>
        <v>#DIV/0!</v>
      </c>
      <c r="G238" s="8"/>
    </row>
    <row r="239" spans="1:7" x14ac:dyDescent="0.35">
      <c r="A239" s="8"/>
      <c r="B239" s="24"/>
      <c r="C239" s="29"/>
      <c r="D239" s="110"/>
      <c r="E239" s="21"/>
      <c r="F239" s="19" t="e">
        <f t="shared" si="3"/>
        <v>#DIV/0!</v>
      </c>
      <c r="G239" s="8"/>
    </row>
    <row r="240" spans="1:7" x14ac:dyDescent="0.35">
      <c r="A240" s="8"/>
      <c r="B240" s="24"/>
      <c r="C240" s="29"/>
      <c r="D240" s="110"/>
      <c r="E240" s="21"/>
      <c r="F240" s="19" t="e">
        <f t="shared" si="3"/>
        <v>#DIV/0!</v>
      </c>
      <c r="G240" s="8"/>
    </row>
    <row r="241" spans="1:7" x14ac:dyDescent="0.35">
      <c r="A241" s="8"/>
      <c r="B241" s="24"/>
      <c r="C241" s="29"/>
      <c r="D241" s="110"/>
      <c r="E241" s="21"/>
      <c r="F241" s="19" t="e">
        <f t="shared" si="3"/>
        <v>#DIV/0!</v>
      </c>
      <c r="G241" s="8"/>
    </row>
    <row r="242" spans="1:7" x14ac:dyDescent="0.35">
      <c r="A242" s="8"/>
      <c r="B242" s="24"/>
      <c r="C242" s="29"/>
      <c r="D242" s="110"/>
      <c r="E242" s="21"/>
      <c r="F242" s="19" t="e">
        <f t="shared" si="3"/>
        <v>#DIV/0!</v>
      </c>
      <c r="G242" s="8"/>
    </row>
    <row r="243" spans="1:7" x14ac:dyDescent="0.35">
      <c r="A243" s="8"/>
      <c r="B243" s="24"/>
      <c r="C243" s="29"/>
      <c r="D243" s="110"/>
      <c r="E243" s="21"/>
      <c r="F243" s="19" t="e">
        <f t="shared" si="3"/>
        <v>#DIV/0!</v>
      </c>
      <c r="G243" s="8"/>
    </row>
    <row r="244" spans="1:7" x14ac:dyDescent="0.35">
      <c r="A244" s="8"/>
      <c r="B244" s="24"/>
      <c r="C244" s="29"/>
      <c r="D244" s="110"/>
      <c r="E244" s="21"/>
      <c r="F244" s="19" t="e">
        <f t="shared" si="3"/>
        <v>#DIV/0!</v>
      </c>
      <c r="G244" s="8"/>
    </row>
    <row r="245" spans="1:7" x14ac:dyDescent="0.35">
      <c r="A245" s="8"/>
      <c r="B245" s="24"/>
      <c r="C245" s="29"/>
      <c r="D245" s="110"/>
      <c r="E245" s="21"/>
      <c r="F245" s="19" t="e">
        <f t="shared" si="3"/>
        <v>#DIV/0!</v>
      </c>
      <c r="G245" s="8"/>
    </row>
    <row r="246" spans="1:7" x14ac:dyDescent="0.35">
      <c r="A246" s="8"/>
      <c r="B246" s="24"/>
      <c r="C246" s="29"/>
      <c r="D246" s="110"/>
      <c r="E246" s="21"/>
      <c r="F246" s="19" t="e">
        <f t="shared" si="3"/>
        <v>#DIV/0!</v>
      </c>
      <c r="G246" s="8"/>
    </row>
    <row r="247" spans="1:7" x14ac:dyDescent="0.35">
      <c r="A247" s="8"/>
      <c r="B247" s="24"/>
      <c r="C247" s="29"/>
      <c r="D247" s="110"/>
      <c r="E247" s="21"/>
      <c r="F247" s="19" t="e">
        <f t="shared" si="3"/>
        <v>#DIV/0!</v>
      </c>
      <c r="G247" s="8"/>
    </row>
    <row r="248" spans="1:7" x14ac:dyDescent="0.35">
      <c r="A248" s="8"/>
      <c r="B248" s="24"/>
      <c r="C248" s="29"/>
      <c r="D248" s="110"/>
      <c r="E248" s="21"/>
      <c r="F248" s="19" t="e">
        <f t="shared" si="3"/>
        <v>#DIV/0!</v>
      </c>
      <c r="G248" s="8"/>
    </row>
    <row r="249" spans="1:7" x14ac:dyDescent="0.35">
      <c r="A249" s="8"/>
      <c r="B249" s="24"/>
      <c r="C249" s="29"/>
      <c r="D249" s="110"/>
      <c r="E249" s="21"/>
      <c r="F249" s="19" t="e">
        <f t="shared" si="3"/>
        <v>#DIV/0!</v>
      </c>
      <c r="G249" s="8"/>
    </row>
    <row r="250" spans="1:7" x14ac:dyDescent="0.35">
      <c r="A250" s="8"/>
      <c r="B250" s="24"/>
      <c r="C250" s="29"/>
      <c r="D250" s="110"/>
      <c r="E250" s="21"/>
      <c r="F250" s="19" t="e">
        <f t="shared" si="3"/>
        <v>#DIV/0!</v>
      </c>
      <c r="G250" s="8"/>
    </row>
    <row r="251" spans="1:7" x14ac:dyDescent="0.35">
      <c r="A251" s="8"/>
      <c r="B251" s="24"/>
      <c r="C251" s="29"/>
      <c r="D251" s="110"/>
      <c r="E251" s="21"/>
      <c r="F251" s="19" t="e">
        <f t="shared" si="3"/>
        <v>#DIV/0!</v>
      </c>
      <c r="G251" s="8"/>
    </row>
    <row r="252" spans="1:7" x14ac:dyDescent="0.35">
      <c r="A252" s="8"/>
      <c r="B252" s="24"/>
      <c r="C252" s="29"/>
      <c r="D252" s="110"/>
      <c r="E252" s="21"/>
      <c r="F252" s="19" t="e">
        <f t="shared" si="3"/>
        <v>#DIV/0!</v>
      </c>
      <c r="G252" s="8"/>
    </row>
    <row r="253" spans="1:7" x14ac:dyDescent="0.35">
      <c r="A253" s="8"/>
      <c r="B253" s="24"/>
      <c r="C253" s="29"/>
      <c r="D253" s="110"/>
      <c r="E253" s="21"/>
      <c r="F253" s="19" t="e">
        <f t="shared" si="3"/>
        <v>#DIV/0!</v>
      </c>
      <c r="G253" s="8"/>
    </row>
    <row r="254" spans="1:7" x14ac:dyDescent="0.35">
      <c r="A254" s="8"/>
      <c r="B254" s="24"/>
      <c r="C254" s="29"/>
      <c r="D254" s="110"/>
      <c r="E254" s="21"/>
      <c r="F254" s="19" t="e">
        <f t="shared" si="3"/>
        <v>#DIV/0!</v>
      </c>
      <c r="G254" s="8"/>
    </row>
    <row r="255" spans="1:7" x14ac:dyDescent="0.35">
      <c r="A255" s="8"/>
      <c r="B255" s="24"/>
      <c r="C255" s="29"/>
      <c r="D255" s="110"/>
      <c r="E255" s="21"/>
      <c r="F255" s="19" t="e">
        <f t="shared" si="3"/>
        <v>#DIV/0!</v>
      </c>
      <c r="G255" s="8"/>
    </row>
    <row r="256" spans="1:7" x14ac:dyDescent="0.35">
      <c r="A256" s="8"/>
      <c r="B256" s="24"/>
      <c r="C256" s="29"/>
      <c r="D256" s="110"/>
      <c r="E256" s="21"/>
      <c r="F256" s="19" t="e">
        <f t="shared" si="3"/>
        <v>#DIV/0!</v>
      </c>
      <c r="G256" s="8"/>
    </row>
    <row r="257" spans="1:7" x14ac:dyDescent="0.35">
      <c r="A257" s="8"/>
      <c r="B257" s="24"/>
      <c r="C257" s="29"/>
      <c r="D257" s="110"/>
      <c r="E257" s="21"/>
      <c r="F257" s="19" t="e">
        <f t="shared" si="3"/>
        <v>#DIV/0!</v>
      </c>
      <c r="G257" s="8"/>
    </row>
    <row r="258" spans="1:7" x14ac:dyDescent="0.35">
      <c r="A258" s="8"/>
      <c r="B258" s="24"/>
      <c r="C258" s="29"/>
      <c r="D258" s="110"/>
      <c r="E258" s="21"/>
      <c r="F258" s="19" t="e">
        <f t="shared" si="3"/>
        <v>#DIV/0!</v>
      </c>
      <c r="G258" s="8"/>
    </row>
    <row r="259" spans="1:7" x14ac:dyDescent="0.35">
      <c r="A259" s="8"/>
      <c r="B259" s="24"/>
      <c r="C259" s="29"/>
      <c r="D259" s="110"/>
      <c r="E259" s="21"/>
      <c r="F259" s="19" t="e">
        <f t="shared" si="3"/>
        <v>#DIV/0!</v>
      </c>
      <c r="G259" s="8"/>
    </row>
    <row r="260" spans="1:7" x14ac:dyDescent="0.35">
      <c r="A260" s="8"/>
      <c r="B260" s="24"/>
      <c r="C260" s="29"/>
      <c r="D260" s="110"/>
      <c r="E260" s="21"/>
      <c r="F260" s="19" t="e">
        <f t="shared" si="3"/>
        <v>#DIV/0!</v>
      </c>
      <c r="G260" s="8"/>
    </row>
    <row r="261" spans="1:7" x14ac:dyDescent="0.35">
      <c r="A261" s="8"/>
      <c r="B261" s="24"/>
      <c r="C261" s="29"/>
      <c r="D261" s="110"/>
      <c r="E261" s="21"/>
      <c r="F261" s="19" t="e">
        <f t="shared" ref="F261:F302" si="4">B261/C261/D261/E261</f>
        <v>#DIV/0!</v>
      </c>
      <c r="G261" s="8"/>
    </row>
    <row r="262" spans="1:7" x14ac:dyDescent="0.35">
      <c r="A262" s="8"/>
      <c r="B262" s="24"/>
      <c r="C262" s="29"/>
      <c r="D262" s="110"/>
      <c r="E262" s="21"/>
      <c r="F262" s="19" t="e">
        <f t="shared" si="4"/>
        <v>#DIV/0!</v>
      </c>
      <c r="G262" s="8"/>
    </row>
    <row r="263" spans="1:7" x14ac:dyDescent="0.35">
      <c r="A263" s="8"/>
      <c r="B263" s="24"/>
      <c r="C263" s="29"/>
      <c r="D263" s="110"/>
      <c r="E263" s="21"/>
      <c r="F263" s="19" t="e">
        <f t="shared" si="4"/>
        <v>#DIV/0!</v>
      </c>
      <c r="G263" s="8"/>
    </row>
    <row r="264" spans="1:7" x14ac:dyDescent="0.35">
      <c r="A264" s="8"/>
      <c r="B264" s="24"/>
      <c r="C264" s="29"/>
      <c r="D264" s="110"/>
      <c r="E264" s="21"/>
      <c r="F264" s="19" t="e">
        <f t="shared" si="4"/>
        <v>#DIV/0!</v>
      </c>
      <c r="G264" s="8"/>
    </row>
    <row r="265" spans="1:7" x14ac:dyDescent="0.35">
      <c r="A265" s="8"/>
      <c r="B265" s="24"/>
      <c r="C265" s="29"/>
      <c r="D265" s="110"/>
      <c r="E265" s="21"/>
      <c r="F265" s="19" t="e">
        <f t="shared" si="4"/>
        <v>#DIV/0!</v>
      </c>
      <c r="G265" s="8"/>
    </row>
    <row r="266" spans="1:7" x14ac:dyDescent="0.35">
      <c r="A266" s="8"/>
      <c r="B266" s="24"/>
      <c r="C266" s="29"/>
      <c r="D266" s="110"/>
      <c r="E266" s="21"/>
      <c r="F266" s="19" t="e">
        <f t="shared" si="4"/>
        <v>#DIV/0!</v>
      </c>
      <c r="G266" s="8"/>
    </row>
    <row r="267" spans="1:7" x14ac:dyDescent="0.35">
      <c r="A267" s="8"/>
      <c r="B267" s="24"/>
      <c r="C267" s="29"/>
      <c r="D267" s="110"/>
      <c r="E267" s="21"/>
      <c r="F267" s="19" t="e">
        <f t="shared" si="4"/>
        <v>#DIV/0!</v>
      </c>
      <c r="G267" s="8"/>
    </row>
    <row r="268" spans="1:7" x14ac:dyDescent="0.35">
      <c r="A268" s="8"/>
      <c r="B268" s="24"/>
      <c r="C268" s="29"/>
      <c r="D268" s="110"/>
      <c r="E268" s="21"/>
      <c r="F268" s="19" t="e">
        <f t="shared" si="4"/>
        <v>#DIV/0!</v>
      </c>
      <c r="G268" s="8"/>
    </row>
    <row r="269" spans="1:7" x14ac:dyDescent="0.35">
      <c r="A269" s="8"/>
      <c r="B269" s="24"/>
      <c r="C269" s="29"/>
      <c r="D269" s="110"/>
      <c r="E269" s="21"/>
      <c r="F269" s="19" t="e">
        <f t="shared" si="4"/>
        <v>#DIV/0!</v>
      </c>
      <c r="G269" s="8"/>
    </row>
    <row r="270" spans="1:7" x14ac:dyDescent="0.35">
      <c r="A270" s="8"/>
      <c r="B270" s="24"/>
      <c r="C270" s="29"/>
      <c r="D270" s="110"/>
      <c r="E270" s="21"/>
      <c r="F270" s="19" t="e">
        <f t="shared" si="4"/>
        <v>#DIV/0!</v>
      </c>
      <c r="G270" s="8"/>
    </row>
    <row r="271" spans="1:7" x14ac:dyDescent="0.35">
      <c r="A271" s="8"/>
      <c r="B271" s="24"/>
      <c r="C271" s="29"/>
      <c r="D271" s="110"/>
      <c r="E271" s="21"/>
      <c r="F271" s="19" t="e">
        <f t="shared" si="4"/>
        <v>#DIV/0!</v>
      </c>
      <c r="G271" s="8"/>
    </row>
    <row r="272" spans="1:7" x14ac:dyDescent="0.35">
      <c r="A272" s="8"/>
      <c r="B272" s="24"/>
      <c r="C272" s="29"/>
      <c r="D272" s="110"/>
      <c r="E272" s="21"/>
      <c r="F272" s="19" t="e">
        <f t="shared" si="4"/>
        <v>#DIV/0!</v>
      </c>
      <c r="G272" s="8"/>
    </row>
    <row r="273" spans="1:7" x14ac:dyDescent="0.35">
      <c r="A273" s="8"/>
      <c r="B273" s="24"/>
      <c r="C273" s="29"/>
      <c r="D273" s="110"/>
      <c r="E273" s="21"/>
      <c r="F273" s="19" t="e">
        <f t="shared" si="4"/>
        <v>#DIV/0!</v>
      </c>
      <c r="G273" s="8"/>
    </row>
    <row r="274" spans="1:7" x14ac:dyDescent="0.35">
      <c r="A274" s="8"/>
      <c r="B274" s="24"/>
      <c r="C274" s="29"/>
      <c r="D274" s="110"/>
      <c r="E274" s="21"/>
      <c r="F274" s="19" t="e">
        <f t="shared" si="4"/>
        <v>#DIV/0!</v>
      </c>
      <c r="G274" s="8"/>
    </row>
    <row r="275" spans="1:7" x14ac:dyDescent="0.35">
      <c r="A275" s="8"/>
      <c r="B275" s="24"/>
      <c r="C275" s="29"/>
      <c r="D275" s="110"/>
      <c r="E275" s="21"/>
      <c r="F275" s="19" t="e">
        <f t="shared" si="4"/>
        <v>#DIV/0!</v>
      </c>
      <c r="G275" s="8"/>
    </row>
    <row r="276" spans="1:7" x14ac:dyDescent="0.35">
      <c r="A276" s="8"/>
      <c r="B276" s="24"/>
      <c r="C276" s="29"/>
      <c r="D276" s="110"/>
      <c r="E276" s="21"/>
      <c r="F276" s="19" t="e">
        <f t="shared" si="4"/>
        <v>#DIV/0!</v>
      </c>
      <c r="G276" s="8"/>
    </row>
    <row r="277" spans="1:7" x14ac:dyDescent="0.35">
      <c r="A277" s="8"/>
      <c r="B277" s="24"/>
      <c r="C277" s="29"/>
      <c r="D277" s="110"/>
      <c r="E277" s="21"/>
      <c r="F277" s="19" t="e">
        <f t="shared" si="4"/>
        <v>#DIV/0!</v>
      </c>
      <c r="G277" s="8"/>
    </row>
    <row r="278" spans="1:7" x14ac:dyDescent="0.35">
      <c r="A278" s="8"/>
      <c r="B278" s="24"/>
      <c r="C278" s="29"/>
      <c r="D278" s="110"/>
      <c r="E278" s="21"/>
      <c r="F278" s="19" t="e">
        <f t="shared" si="4"/>
        <v>#DIV/0!</v>
      </c>
      <c r="G278" s="8"/>
    </row>
    <row r="279" spans="1:7" x14ac:dyDescent="0.35">
      <c r="A279" s="8"/>
      <c r="B279" s="24"/>
      <c r="C279" s="29"/>
      <c r="D279" s="110"/>
      <c r="E279" s="21"/>
      <c r="F279" s="19" t="e">
        <f t="shared" si="4"/>
        <v>#DIV/0!</v>
      </c>
      <c r="G279" s="8"/>
    </row>
    <row r="280" spans="1:7" x14ac:dyDescent="0.35">
      <c r="A280" s="8"/>
      <c r="B280" s="24"/>
      <c r="C280" s="29"/>
      <c r="D280" s="110"/>
      <c r="E280" s="21"/>
      <c r="F280" s="19" t="e">
        <f t="shared" si="4"/>
        <v>#DIV/0!</v>
      </c>
      <c r="G280" s="8"/>
    </row>
    <row r="281" spans="1:7" x14ac:dyDescent="0.35">
      <c r="A281" s="8"/>
      <c r="B281" s="24"/>
      <c r="C281" s="29"/>
      <c r="D281" s="110"/>
      <c r="E281" s="21"/>
      <c r="F281" s="19" t="e">
        <f t="shared" si="4"/>
        <v>#DIV/0!</v>
      </c>
      <c r="G281" s="8"/>
    </row>
    <row r="282" spans="1:7" x14ac:dyDescent="0.35">
      <c r="A282" s="8"/>
      <c r="B282" s="24"/>
      <c r="C282" s="29"/>
      <c r="D282" s="110"/>
      <c r="E282" s="21"/>
      <c r="F282" s="19" t="e">
        <f t="shared" si="4"/>
        <v>#DIV/0!</v>
      </c>
      <c r="G282" s="8"/>
    </row>
    <row r="283" spans="1:7" x14ac:dyDescent="0.35">
      <c r="A283" s="8"/>
      <c r="B283" s="24"/>
      <c r="C283" s="29"/>
      <c r="D283" s="110"/>
      <c r="E283" s="21"/>
      <c r="F283" s="19" t="e">
        <f t="shared" si="4"/>
        <v>#DIV/0!</v>
      </c>
      <c r="G283" s="8"/>
    </row>
    <row r="284" spans="1:7" x14ac:dyDescent="0.35">
      <c r="A284" s="8"/>
      <c r="B284" s="24"/>
      <c r="C284" s="29"/>
      <c r="D284" s="110"/>
      <c r="E284" s="21"/>
      <c r="F284" s="19" t="e">
        <f t="shared" si="4"/>
        <v>#DIV/0!</v>
      </c>
      <c r="G284" s="8"/>
    </row>
    <row r="285" spans="1:7" x14ac:dyDescent="0.35">
      <c r="A285" s="8"/>
      <c r="B285" s="24"/>
      <c r="C285" s="29"/>
      <c r="D285" s="110"/>
      <c r="E285" s="21"/>
      <c r="F285" s="19" t="e">
        <f t="shared" si="4"/>
        <v>#DIV/0!</v>
      </c>
      <c r="G285" s="8"/>
    </row>
    <row r="286" spans="1:7" x14ac:dyDescent="0.35">
      <c r="A286" s="8"/>
      <c r="B286" s="24"/>
      <c r="C286" s="29"/>
      <c r="D286" s="110"/>
      <c r="E286" s="21"/>
      <c r="F286" s="19" t="e">
        <f t="shared" si="4"/>
        <v>#DIV/0!</v>
      </c>
      <c r="G286" s="8"/>
    </row>
    <row r="287" spans="1:7" x14ac:dyDescent="0.35">
      <c r="A287" s="8"/>
      <c r="B287" s="24"/>
      <c r="C287" s="29"/>
      <c r="D287" s="110"/>
      <c r="E287" s="21"/>
      <c r="F287" s="19" t="e">
        <f t="shared" si="4"/>
        <v>#DIV/0!</v>
      </c>
      <c r="G287" s="8"/>
    </row>
    <row r="288" spans="1:7" x14ac:dyDescent="0.35">
      <c r="A288" s="8"/>
      <c r="B288" s="24"/>
      <c r="C288" s="29"/>
      <c r="D288" s="110"/>
      <c r="E288" s="21"/>
      <c r="F288" s="19" t="e">
        <f t="shared" si="4"/>
        <v>#DIV/0!</v>
      </c>
      <c r="G288" s="8"/>
    </row>
    <row r="289" spans="1:7" x14ac:dyDescent="0.35">
      <c r="A289" s="8"/>
      <c r="B289" s="24"/>
      <c r="C289" s="29"/>
      <c r="D289" s="110"/>
      <c r="E289" s="21"/>
      <c r="F289" s="19" t="e">
        <f t="shared" si="4"/>
        <v>#DIV/0!</v>
      </c>
      <c r="G289" s="8"/>
    </row>
    <row r="290" spans="1:7" x14ac:dyDescent="0.35">
      <c r="A290" s="8"/>
      <c r="B290" s="24"/>
      <c r="C290" s="29"/>
      <c r="D290" s="110"/>
      <c r="E290" s="21"/>
      <c r="F290" s="19" t="e">
        <f t="shared" si="4"/>
        <v>#DIV/0!</v>
      </c>
      <c r="G290" s="8"/>
    </row>
    <row r="291" spans="1:7" x14ac:dyDescent="0.35">
      <c r="A291" s="8"/>
      <c r="B291" s="24"/>
      <c r="C291" s="29"/>
      <c r="D291" s="110"/>
      <c r="E291" s="21"/>
      <c r="F291" s="19" t="e">
        <f t="shared" si="4"/>
        <v>#DIV/0!</v>
      </c>
      <c r="G291" s="8"/>
    </row>
    <row r="292" spans="1:7" x14ac:dyDescent="0.35">
      <c r="A292" s="8"/>
      <c r="B292" s="24"/>
      <c r="C292" s="29"/>
      <c r="D292" s="110"/>
      <c r="E292" s="21"/>
      <c r="F292" s="19" t="e">
        <f t="shared" si="4"/>
        <v>#DIV/0!</v>
      </c>
      <c r="G292" s="8"/>
    </row>
    <row r="293" spans="1:7" x14ac:dyDescent="0.35">
      <c r="A293" s="8"/>
      <c r="B293" s="24"/>
      <c r="C293" s="29"/>
      <c r="D293" s="110"/>
      <c r="E293" s="21"/>
      <c r="F293" s="19" t="e">
        <f t="shared" si="4"/>
        <v>#DIV/0!</v>
      </c>
      <c r="G293" s="8"/>
    </row>
    <row r="294" spans="1:7" x14ac:dyDescent="0.35">
      <c r="A294" s="8"/>
      <c r="B294" s="24"/>
      <c r="C294" s="29"/>
      <c r="D294" s="110"/>
      <c r="E294" s="21"/>
      <c r="F294" s="19" t="e">
        <f t="shared" si="4"/>
        <v>#DIV/0!</v>
      </c>
      <c r="G294" s="8"/>
    </row>
    <row r="295" spans="1:7" x14ac:dyDescent="0.35">
      <c r="A295" s="8"/>
      <c r="B295" s="24"/>
      <c r="C295" s="29"/>
      <c r="D295" s="110"/>
      <c r="E295" s="21"/>
      <c r="F295" s="19" t="e">
        <f t="shared" si="4"/>
        <v>#DIV/0!</v>
      </c>
      <c r="G295" s="8"/>
    </row>
    <row r="296" spans="1:7" x14ac:dyDescent="0.35">
      <c r="A296" s="8"/>
      <c r="B296" s="24"/>
      <c r="C296" s="29"/>
      <c r="D296" s="110"/>
      <c r="E296" s="21"/>
      <c r="F296" s="19" t="e">
        <f t="shared" si="4"/>
        <v>#DIV/0!</v>
      </c>
      <c r="G296" s="8"/>
    </row>
    <row r="297" spans="1:7" x14ac:dyDescent="0.35">
      <c r="A297" s="8"/>
      <c r="B297" s="24"/>
      <c r="C297" s="29"/>
      <c r="D297" s="110"/>
      <c r="E297" s="21"/>
      <c r="F297" s="19" t="e">
        <f t="shared" si="4"/>
        <v>#DIV/0!</v>
      </c>
      <c r="G297" s="8"/>
    </row>
    <row r="298" spans="1:7" x14ac:dyDescent="0.35">
      <c r="A298" s="8"/>
      <c r="B298" s="24"/>
      <c r="C298" s="29"/>
      <c r="D298" s="110"/>
      <c r="E298" s="21"/>
      <c r="F298" s="19" t="e">
        <f t="shared" si="4"/>
        <v>#DIV/0!</v>
      </c>
      <c r="G298" s="8"/>
    </row>
    <row r="299" spans="1:7" x14ac:dyDescent="0.35">
      <c r="A299" s="8"/>
      <c r="B299" s="24"/>
      <c r="C299" s="29"/>
      <c r="D299" s="110"/>
      <c r="E299" s="21"/>
      <c r="F299" s="19" t="e">
        <f t="shared" si="4"/>
        <v>#DIV/0!</v>
      </c>
      <c r="G299" s="8"/>
    </row>
    <row r="300" spans="1:7" x14ac:dyDescent="0.35">
      <c r="A300" s="8"/>
      <c r="B300" s="24"/>
      <c r="C300" s="29"/>
      <c r="D300" s="110"/>
      <c r="E300" s="21"/>
      <c r="F300" s="19" t="e">
        <f t="shared" si="4"/>
        <v>#DIV/0!</v>
      </c>
      <c r="G300" s="8"/>
    </row>
    <row r="301" spans="1:7" x14ac:dyDescent="0.35">
      <c r="A301" s="8"/>
      <c r="B301" s="24"/>
      <c r="C301" s="29"/>
      <c r="D301" s="110"/>
      <c r="E301" s="21"/>
      <c r="F301" s="19" t="e">
        <f t="shared" si="4"/>
        <v>#DIV/0!</v>
      </c>
      <c r="G301" s="8"/>
    </row>
    <row r="302" spans="1:7" x14ac:dyDescent="0.35">
      <c r="A302" s="8"/>
      <c r="B302" s="24"/>
      <c r="C302" s="29"/>
      <c r="D302" s="110"/>
      <c r="E302" s="21"/>
      <c r="F302" s="19" t="e">
        <f t="shared" si="4"/>
        <v>#DIV/0!</v>
      </c>
      <c r="G302" s="8"/>
    </row>
  </sheetData>
  <sheetProtection algorithmName="SHA-512" hashValue="115HHwjJSoe61NDG5I9h41Llfkq94AfpIWoS/ku/YDYHlqeFnIQQLYq6875rJpnZMTlxRiI+MmtUUMbIDk1XTQ==" saltValue="wR1ALSlstuZCQrMhx8yPXQ==" spinCount="100000" sheet="1" objects="1" scenarios="1"/>
  <hyperlinks>
    <hyperlink ref="A1" r:id="rId1" xr:uid="{DF993DE8-C2A4-4F9E-9C47-681499B546A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9574-A449-43BF-AE12-78EE696D9616}">
  <dimension ref="A1:G302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RowHeight="14.5" x14ac:dyDescent="0.35"/>
  <cols>
    <col min="1" max="1" width="40.7265625" style="10" customWidth="1"/>
    <col min="2" max="2" width="21" style="10" customWidth="1"/>
    <col min="3" max="3" width="20" style="30" customWidth="1"/>
    <col min="4" max="4" width="20" style="111" customWidth="1"/>
    <col min="5" max="5" width="20" style="22" customWidth="1"/>
    <col min="6" max="6" width="21.453125" style="69" customWidth="1"/>
    <col min="7" max="7" width="58.54296875" style="10" customWidth="1"/>
  </cols>
  <sheetData>
    <row r="1" spans="1:7" ht="37" x14ac:dyDescent="0.45">
      <c r="A1" s="122" t="s">
        <v>116</v>
      </c>
      <c r="B1"/>
      <c r="C1" s="85"/>
      <c r="D1" s="108"/>
      <c r="E1" s="70"/>
      <c r="G1" s="78"/>
    </row>
    <row r="2" spans="1:7" ht="18.5" x14ac:dyDescent="0.45">
      <c r="A2" s="100"/>
      <c r="B2"/>
      <c r="C2" s="85"/>
      <c r="D2" s="108"/>
      <c r="E2" s="70"/>
      <c r="G2" s="79"/>
    </row>
    <row r="3" spans="1:7" ht="58" x14ac:dyDescent="0.35">
      <c r="A3" s="44" t="s">
        <v>49</v>
      </c>
      <c r="B3" s="118" t="s">
        <v>102</v>
      </c>
      <c r="C3" s="73" t="s">
        <v>131</v>
      </c>
      <c r="D3" s="119" t="s">
        <v>103</v>
      </c>
      <c r="E3" s="73" t="s">
        <v>104</v>
      </c>
      <c r="F3" s="120" t="s">
        <v>109</v>
      </c>
      <c r="G3" s="44" t="s">
        <v>15</v>
      </c>
    </row>
    <row r="4" spans="1:7" s="62" customFormat="1" x14ac:dyDescent="0.35">
      <c r="A4" s="46" t="s">
        <v>61</v>
      </c>
      <c r="B4" s="90">
        <v>12.5</v>
      </c>
      <c r="C4" s="86">
        <v>7.5</v>
      </c>
      <c r="D4" s="109">
        <v>5</v>
      </c>
      <c r="E4" s="48">
        <v>36</v>
      </c>
      <c r="F4" s="96">
        <f>B4*C4*D4*E4</f>
        <v>16875</v>
      </c>
      <c r="G4" s="46"/>
    </row>
    <row r="5" spans="1:7" x14ac:dyDescent="0.35">
      <c r="A5" s="8"/>
      <c r="B5" s="24"/>
      <c r="C5" s="29"/>
      <c r="D5" s="110"/>
      <c r="E5" s="21"/>
      <c r="F5" s="97">
        <f t="shared" ref="F5:F68" si="0">B5*C5*D5*E5</f>
        <v>0</v>
      </c>
      <c r="G5" s="8"/>
    </row>
    <row r="6" spans="1:7" x14ac:dyDescent="0.35">
      <c r="A6" s="8"/>
      <c r="B6" s="24"/>
      <c r="C6" s="29"/>
      <c r="D6" s="110"/>
      <c r="E6" s="21"/>
      <c r="F6" s="97">
        <f t="shared" si="0"/>
        <v>0</v>
      </c>
      <c r="G6" s="8"/>
    </row>
    <row r="7" spans="1:7" x14ac:dyDescent="0.35">
      <c r="A7" s="8"/>
      <c r="B7" s="24"/>
      <c r="C7" s="29"/>
      <c r="D7" s="110"/>
      <c r="E7" s="21"/>
      <c r="F7" s="97">
        <f t="shared" si="0"/>
        <v>0</v>
      </c>
      <c r="G7" s="8"/>
    </row>
    <row r="8" spans="1:7" x14ac:dyDescent="0.35">
      <c r="A8" s="8"/>
      <c r="B8" s="24"/>
      <c r="C8" s="29"/>
      <c r="D8" s="110"/>
      <c r="E8" s="21"/>
      <c r="F8" s="97">
        <f t="shared" si="0"/>
        <v>0</v>
      </c>
      <c r="G8" s="8"/>
    </row>
    <row r="9" spans="1:7" x14ac:dyDescent="0.35">
      <c r="A9" s="8"/>
      <c r="B9" s="24"/>
      <c r="C9" s="29"/>
      <c r="D9" s="110"/>
      <c r="E9" s="21"/>
      <c r="F9" s="97">
        <f t="shared" si="0"/>
        <v>0</v>
      </c>
      <c r="G9" s="8"/>
    </row>
    <row r="10" spans="1:7" x14ac:dyDescent="0.35">
      <c r="A10" s="8"/>
      <c r="B10" s="24"/>
      <c r="C10" s="29"/>
      <c r="D10" s="110"/>
      <c r="E10" s="21"/>
      <c r="F10" s="97">
        <f t="shared" si="0"/>
        <v>0</v>
      </c>
      <c r="G10" s="8"/>
    </row>
    <row r="11" spans="1:7" x14ac:dyDescent="0.35">
      <c r="A11" s="8"/>
      <c r="B11" s="24"/>
      <c r="C11" s="29"/>
      <c r="D11" s="110"/>
      <c r="E11" s="21"/>
      <c r="F11" s="97">
        <f t="shared" si="0"/>
        <v>0</v>
      </c>
      <c r="G11" s="8"/>
    </row>
    <row r="12" spans="1:7" x14ac:dyDescent="0.35">
      <c r="A12" s="8"/>
      <c r="B12" s="24"/>
      <c r="C12" s="29"/>
      <c r="D12" s="110"/>
      <c r="E12" s="21"/>
      <c r="F12" s="97">
        <f t="shared" si="0"/>
        <v>0</v>
      </c>
      <c r="G12" s="8"/>
    </row>
    <row r="13" spans="1:7" x14ac:dyDescent="0.35">
      <c r="A13" s="8"/>
      <c r="B13" s="24"/>
      <c r="C13" s="29"/>
      <c r="D13" s="110"/>
      <c r="E13" s="21"/>
      <c r="F13" s="97">
        <f t="shared" si="0"/>
        <v>0</v>
      </c>
      <c r="G13" s="8"/>
    </row>
    <row r="14" spans="1:7" x14ac:dyDescent="0.35">
      <c r="A14" s="8"/>
      <c r="B14" s="24"/>
      <c r="C14" s="29"/>
      <c r="D14" s="110"/>
      <c r="E14" s="21"/>
      <c r="F14" s="97">
        <f t="shared" si="0"/>
        <v>0</v>
      </c>
      <c r="G14" s="8"/>
    </row>
    <row r="15" spans="1:7" x14ac:dyDescent="0.35">
      <c r="A15" s="8"/>
      <c r="B15" s="24"/>
      <c r="C15" s="29"/>
      <c r="D15" s="110"/>
      <c r="E15" s="21"/>
      <c r="F15" s="97">
        <f t="shared" si="0"/>
        <v>0</v>
      </c>
      <c r="G15" s="8"/>
    </row>
    <row r="16" spans="1:7" x14ac:dyDescent="0.35">
      <c r="A16" s="8"/>
      <c r="B16" s="24"/>
      <c r="C16" s="29"/>
      <c r="D16" s="110"/>
      <c r="E16" s="21"/>
      <c r="F16" s="97">
        <f t="shared" si="0"/>
        <v>0</v>
      </c>
      <c r="G16" s="8"/>
    </row>
    <row r="17" spans="1:7" x14ac:dyDescent="0.35">
      <c r="A17" s="8"/>
      <c r="B17" s="24"/>
      <c r="C17" s="29"/>
      <c r="D17" s="110"/>
      <c r="E17" s="21"/>
      <c r="F17" s="97">
        <f t="shared" si="0"/>
        <v>0</v>
      </c>
      <c r="G17" s="8"/>
    </row>
    <row r="18" spans="1:7" x14ac:dyDescent="0.35">
      <c r="A18" s="8"/>
      <c r="B18" s="24"/>
      <c r="C18" s="29"/>
      <c r="D18" s="110"/>
      <c r="E18" s="21"/>
      <c r="F18" s="97">
        <f t="shared" si="0"/>
        <v>0</v>
      </c>
      <c r="G18" s="8"/>
    </row>
    <row r="19" spans="1:7" x14ac:dyDescent="0.35">
      <c r="A19" s="8"/>
      <c r="B19" s="24"/>
      <c r="C19" s="29"/>
      <c r="D19" s="110"/>
      <c r="E19" s="21"/>
      <c r="F19" s="97">
        <f t="shared" si="0"/>
        <v>0</v>
      </c>
      <c r="G19" s="8"/>
    </row>
    <row r="20" spans="1:7" x14ac:dyDescent="0.35">
      <c r="A20" s="8"/>
      <c r="B20" s="24"/>
      <c r="C20" s="29"/>
      <c r="D20" s="110"/>
      <c r="E20" s="21"/>
      <c r="F20" s="97">
        <f t="shared" si="0"/>
        <v>0</v>
      </c>
      <c r="G20" s="8"/>
    </row>
    <row r="21" spans="1:7" x14ac:dyDescent="0.35">
      <c r="A21" s="8"/>
      <c r="B21" s="24"/>
      <c r="C21" s="29"/>
      <c r="D21" s="110"/>
      <c r="E21" s="21"/>
      <c r="F21" s="97">
        <f t="shared" si="0"/>
        <v>0</v>
      </c>
      <c r="G21" s="8"/>
    </row>
    <row r="22" spans="1:7" x14ac:dyDescent="0.35">
      <c r="A22" s="8"/>
      <c r="B22" s="24"/>
      <c r="C22" s="29"/>
      <c r="D22" s="110"/>
      <c r="E22" s="21"/>
      <c r="F22" s="97">
        <f t="shared" si="0"/>
        <v>0</v>
      </c>
      <c r="G22" s="8"/>
    </row>
    <row r="23" spans="1:7" x14ac:dyDescent="0.35">
      <c r="A23" s="8"/>
      <c r="B23" s="24"/>
      <c r="C23" s="29"/>
      <c r="D23" s="110"/>
      <c r="E23" s="21"/>
      <c r="F23" s="97">
        <f t="shared" si="0"/>
        <v>0</v>
      </c>
      <c r="G23" s="8"/>
    </row>
    <row r="24" spans="1:7" x14ac:dyDescent="0.35">
      <c r="A24" s="8"/>
      <c r="B24" s="24"/>
      <c r="C24" s="29"/>
      <c r="D24" s="110"/>
      <c r="E24" s="21"/>
      <c r="F24" s="97">
        <f t="shared" si="0"/>
        <v>0</v>
      </c>
      <c r="G24" s="8"/>
    </row>
    <row r="25" spans="1:7" x14ac:dyDescent="0.35">
      <c r="A25" s="8"/>
      <c r="B25" s="24"/>
      <c r="C25" s="29"/>
      <c r="D25" s="110"/>
      <c r="E25" s="21"/>
      <c r="F25" s="97">
        <f t="shared" si="0"/>
        <v>0</v>
      </c>
      <c r="G25" s="8"/>
    </row>
    <row r="26" spans="1:7" x14ac:dyDescent="0.35">
      <c r="A26" s="8"/>
      <c r="B26" s="24"/>
      <c r="C26" s="29"/>
      <c r="D26" s="110"/>
      <c r="E26" s="21"/>
      <c r="F26" s="97">
        <f t="shared" si="0"/>
        <v>0</v>
      </c>
      <c r="G26" s="8"/>
    </row>
    <row r="27" spans="1:7" x14ac:dyDescent="0.35">
      <c r="A27" s="8"/>
      <c r="B27" s="24"/>
      <c r="C27" s="29"/>
      <c r="D27" s="110"/>
      <c r="E27" s="21"/>
      <c r="F27" s="97">
        <f t="shared" si="0"/>
        <v>0</v>
      </c>
      <c r="G27" s="8"/>
    </row>
    <row r="28" spans="1:7" x14ac:dyDescent="0.35">
      <c r="A28" s="8"/>
      <c r="B28" s="24"/>
      <c r="C28" s="29"/>
      <c r="D28" s="110"/>
      <c r="E28" s="21"/>
      <c r="F28" s="97">
        <f t="shared" si="0"/>
        <v>0</v>
      </c>
      <c r="G28" s="8"/>
    </row>
    <row r="29" spans="1:7" x14ac:dyDescent="0.35">
      <c r="A29" s="8"/>
      <c r="B29" s="24"/>
      <c r="C29" s="29"/>
      <c r="D29" s="110"/>
      <c r="E29" s="21"/>
      <c r="F29" s="97">
        <f t="shared" si="0"/>
        <v>0</v>
      </c>
      <c r="G29" s="8"/>
    </row>
    <row r="30" spans="1:7" x14ac:dyDescent="0.35">
      <c r="A30" s="8"/>
      <c r="B30" s="24"/>
      <c r="C30" s="29"/>
      <c r="D30" s="110"/>
      <c r="E30" s="21"/>
      <c r="F30" s="97">
        <f t="shared" si="0"/>
        <v>0</v>
      </c>
      <c r="G30" s="8"/>
    </row>
    <row r="31" spans="1:7" x14ac:dyDescent="0.35">
      <c r="A31" s="8"/>
      <c r="B31" s="24"/>
      <c r="C31" s="29"/>
      <c r="D31" s="110"/>
      <c r="E31" s="21"/>
      <c r="F31" s="97">
        <f t="shared" si="0"/>
        <v>0</v>
      </c>
      <c r="G31" s="8"/>
    </row>
    <row r="32" spans="1:7" x14ac:dyDescent="0.35">
      <c r="A32" s="8"/>
      <c r="B32" s="24"/>
      <c r="C32" s="29"/>
      <c r="D32" s="110"/>
      <c r="E32" s="21"/>
      <c r="F32" s="97">
        <f t="shared" si="0"/>
        <v>0</v>
      </c>
      <c r="G32" s="8"/>
    </row>
    <row r="33" spans="1:7" x14ac:dyDescent="0.35">
      <c r="A33" s="8"/>
      <c r="B33" s="24"/>
      <c r="C33" s="29"/>
      <c r="D33" s="110"/>
      <c r="E33" s="21"/>
      <c r="F33" s="97">
        <f t="shared" si="0"/>
        <v>0</v>
      </c>
      <c r="G33" s="8"/>
    </row>
    <row r="34" spans="1:7" x14ac:dyDescent="0.35">
      <c r="A34" s="8"/>
      <c r="B34" s="24"/>
      <c r="C34" s="29"/>
      <c r="D34" s="110"/>
      <c r="E34" s="21"/>
      <c r="F34" s="97">
        <f t="shared" si="0"/>
        <v>0</v>
      </c>
      <c r="G34" s="8"/>
    </row>
    <row r="35" spans="1:7" x14ac:dyDescent="0.35">
      <c r="A35" s="8"/>
      <c r="B35" s="24"/>
      <c r="C35" s="29"/>
      <c r="D35" s="110"/>
      <c r="E35" s="21"/>
      <c r="F35" s="97">
        <f t="shared" si="0"/>
        <v>0</v>
      </c>
      <c r="G35" s="8"/>
    </row>
    <row r="36" spans="1:7" x14ac:dyDescent="0.35">
      <c r="A36" s="8"/>
      <c r="B36" s="24"/>
      <c r="C36" s="29"/>
      <c r="D36" s="110"/>
      <c r="E36" s="21"/>
      <c r="F36" s="97">
        <f t="shared" si="0"/>
        <v>0</v>
      </c>
      <c r="G36" s="8"/>
    </row>
    <row r="37" spans="1:7" x14ac:dyDescent="0.35">
      <c r="A37" s="8"/>
      <c r="B37" s="24"/>
      <c r="C37" s="29"/>
      <c r="D37" s="110"/>
      <c r="E37" s="21"/>
      <c r="F37" s="97">
        <f t="shared" si="0"/>
        <v>0</v>
      </c>
      <c r="G37" s="8"/>
    </row>
    <row r="38" spans="1:7" x14ac:dyDescent="0.35">
      <c r="A38" s="8"/>
      <c r="B38" s="24"/>
      <c r="C38" s="29"/>
      <c r="D38" s="110"/>
      <c r="E38" s="21"/>
      <c r="F38" s="97">
        <f t="shared" si="0"/>
        <v>0</v>
      </c>
      <c r="G38" s="8"/>
    </row>
    <row r="39" spans="1:7" x14ac:dyDescent="0.35">
      <c r="A39" s="8"/>
      <c r="B39" s="24"/>
      <c r="C39" s="29"/>
      <c r="D39" s="110"/>
      <c r="E39" s="21"/>
      <c r="F39" s="97">
        <f t="shared" si="0"/>
        <v>0</v>
      </c>
      <c r="G39" s="8"/>
    </row>
    <row r="40" spans="1:7" x14ac:dyDescent="0.35">
      <c r="A40" s="8"/>
      <c r="B40" s="24"/>
      <c r="C40" s="29"/>
      <c r="D40" s="110"/>
      <c r="E40" s="21"/>
      <c r="F40" s="97">
        <f t="shared" si="0"/>
        <v>0</v>
      </c>
      <c r="G40" s="8"/>
    </row>
    <row r="41" spans="1:7" x14ac:dyDescent="0.35">
      <c r="A41" s="8"/>
      <c r="B41" s="24"/>
      <c r="C41" s="29"/>
      <c r="D41" s="110"/>
      <c r="E41" s="21"/>
      <c r="F41" s="97">
        <f t="shared" si="0"/>
        <v>0</v>
      </c>
      <c r="G41" s="8"/>
    </row>
    <row r="42" spans="1:7" x14ac:dyDescent="0.35">
      <c r="A42" s="8"/>
      <c r="B42" s="24"/>
      <c r="C42" s="29"/>
      <c r="D42" s="110"/>
      <c r="E42" s="21"/>
      <c r="F42" s="97">
        <f t="shared" si="0"/>
        <v>0</v>
      </c>
      <c r="G42" s="8"/>
    </row>
    <row r="43" spans="1:7" x14ac:dyDescent="0.35">
      <c r="A43" s="8"/>
      <c r="B43" s="24"/>
      <c r="C43" s="29"/>
      <c r="D43" s="110"/>
      <c r="E43" s="21"/>
      <c r="F43" s="97">
        <f t="shared" si="0"/>
        <v>0</v>
      </c>
      <c r="G43" s="8"/>
    </row>
    <row r="44" spans="1:7" x14ac:dyDescent="0.35">
      <c r="A44" s="8"/>
      <c r="B44" s="24"/>
      <c r="C44" s="29"/>
      <c r="D44" s="110"/>
      <c r="E44" s="21"/>
      <c r="F44" s="97">
        <f t="shared" si="0"/>
        <v>0</v>
      </c>
      <c r="G44" s="8"/>
    </row>
    <row r="45" spans="1:7" x14ac:dyDescent="0.35">
      <c r="A45" s="8"/>
      <c r="B45" s="24"/>
      <c r="C45" s="29"/>
      <c r="D45" s="110"/>
      <c r="E45" s="21"/>
      <c r="F45" s="97">
        <f t="shared" si="0"/>
        <v>0</v>
      </c>
      <c r="G45" s="8"/>
    </row>
    <row r="46" spans="1:7" x14ac:dyDescent="0.35">
      <c r="A46" s="8"/>
      <c r="B46" s="24"/>
      <c r="C46" s="29"/>
      <c r="D46" s="110"/>
      <c r="E46" s="21"/>
      <c r="F46" s="97">
        <f t="shared" si="0"/>
        <v>0</v>
      </c>
      <c r="G46" s="8"/>
    </row>
    <row r="47" spans="1:7" x14ac:dyDescent="0.35">
      <c r="A47" s="8"/>
      <c r="B47" s="24"/>
      <c r="C47" s="29"/>
      <c r="D47" s="110"/>
      <c r="E47" s="21"/>
      <c r="F47" s="97">
        <f t="shared" si="0"/>
        <v>0</v>
      </c>
      <c r="G47" s="8"/>
    </row>
    <row r="48" spans="1:7" x14ac:dyDescent="0.35">
      <c r="A48" s="8"/>
      <c r="B48" s="24"/>
      <c r="C48" s="29"/>
      <c r="D48" s="110"/>
      <c r="E48" s="21"/>
      <c r="F48" s="97">
        <f t="shared" si="0"/>
        <v>0</v>
      </c>
      <c r="G48" s="8"/>
    </row>
    <row r="49" spans="1:7" x14ac:dyDescent="0.35">
      <c r="A49" s="8"/>
      <c r="B49" s="24"/>
      <c r="C49" s="29"/>
      <c r="D49" s="110"/>
      <c r="E49" s="21"/>
      <c r="F49" s="97">
        <f t="shared" si="0"/>
        <v>0</v>
      </c>
      <c r="G49" s="8"/>
    </row>
    <row r="50" spans="1:7" x14ac:dyDescent="0.35">
      <c r="A50" s="8"/>
      <c r="B50" s="24"/>
      <c r="C50" s="29"/>
      <c r="D50" s="110"/>
      <c r="E50" s="21"/>
      <c r="F50" s="97">
        <f t="shared" si="0"/>
        <v>0</v>
      </c>
      <c r="G50" s="8"/>
    </row>
    <row r="51" spans="1:7" x14ac:dyDescent="0.35">
      <c r="A51" s="8"/>
      <c r="B51" s="24"/>
      <c r="C51" s="29"/>
      <c r="D51" s="110"/>
      <c r="E51" s="21"/>
      <c r="F51" s="97">
        <f t="shared" si="0"/>
        <v>0</v>
      </c>
      <c r="G51" s="8"/>
    </row>
    <row r="52" spans="1:7" x14ac:dyDescent="0.35">
      <c r="A52" s="8"/>
      <c r="B52" s="24"/>
      <c r="C52" s="29"/>
      <c r="D52" s="110"/>
      <c r="E52" s="21"/>
      <c r="F52" s="97">
        <f t="shared" si="0"/>
        <v>0</v>
      </c>
      <c r="G52" s="8"/>
    </row>
    <row r="53" spans="1:7" x14ac:dyDescent="0.35">
      <c r="A53" s="8"/>
      <c r="B53" s="24"/>
      <c r="C53" s="29"/>
      <c r="D53" s="110"/>
      <c r="E53" s="21"/>
      <c r="F53" s="97">
        <f t="shared" si="0"/>
        <v>0</v>
      </c>
      <c r="G53" s="8"/>
    </row>
    <row r="54" spans="1:7" x14ac:dyDescent="0.35">
      <c r="A54" s="8"/>
      <c r="B54" s="24"/>
      <c r="C54" s="29"/>
      <c r="D54" s="110"/>
      <c r="E54" s="21"/>
      <c r="F54" s="97">
        <f t="shared" si="0"/>
        <v>0</v>
      </c>
      <c r="G54" s="8"/>
    </row>
    <row r="55" spans="1:7" x14ac:dyDescent="0.35">
      <c r="A55" s="8"/>
      <c r="B55" s="24"/>
      <c r="C55" s="29"/>
      <c r="D55" s="110"/>
      <c r="E55" s="21"/>
      <c r="F55" s="97">
        <f t="shared" si="0"/>
        <v>0</v>
      </c>
      <c r="G55" s="8"/>
    </row>
    <row r="56" spans="1:7" x14ac:dyDescent="0.35">
      <c r="A56" s="8"/>
      <c r="B56" s="24"/>
      <c r="C56" s="29"/>
      <c r="D56" s="110"/>
      <c r="E56" s="21"/>
      <c r="F56" s="97">
        <f t="shared" si="0"/>
        <v>0</v>
      </c>
      <c r="G56" s="8"/>
    </row>
    <row r="57" spans="1:7" x14ac:dyDescent="0.35">
      <c r="A57" s="8"/>
      <c r="B57" s="24"/>
      <c r="C57" s="29"/>
      <c r="D57" s="110"/>
      <c r="E57" s="21"/>
      <c r="F57" s="97">
        <f t="shared" si="0"/>
        <v>0</v>
      </c>
      <c r="G57" s="8"/>
    </row>
    <row r="58" spans="1:7" x14ac:dyDescent="0.35">
      <c r="A58" s="8"/>
      <c r="B58" s="24"/>
      <c r="C58" s="29"/>
      <c r="D58" s="110"/>
      <c r="E58" s="21"/>
      <c r="F58" s="97">
        <f t="shared" si="0"/>
        <v>0</v>
      </c>
      <c r="G58" s="8"/>
    </row>
    <row r="59" spans="1:7" x14ac:dyDescent="0.35">
      <c r="A59" s="8"/>
      <c r="B59" s="24"/>
      <c r="C59" s="29"/>
      <c r="D59" s="110"/>
      <c r="E59" s="21"/>
      <c r="F59" s="97">
        <f t="shared" si="0"/>
        <v>0</v>
      </c>
      <c r="G59" s="8"/>
    </row>
    <row r="60" spans="1:7" x14ac:dyDescent="0.35">
      <c r="A60" s="8"/>
      <c r="B60" s="24"/>
      <c r="C60" s="29"/>
      <c r="D60" s="110"/>
      <c r="E60" s="21"/>
      <c r="F60" s="97">
        <f t="shared" si="0"/>
        <v>0</v>
      </c>
      <c r="G60" s="8"/>
    </row>
    <row r="61" spans="1:7" x14ac:dyDescent="0.35">
      <c r="A61" s="8"/>
      <c r="B61" s="24"/>
      <c r="C61" s="29"/>
      <c r="D61" s="110"/>
      <c r="E61" s="21"/>
      <c r="F61" s="97">
        <f t="shared" si="0"/>
        <v>0</v>
      </c>
      <c r="G61" s="8"/>
    </row>
    <row r="62" spans="1:7" x14ac:dyDescent="0.35">
      <c r="A62" s="8"/>
      <c r="B62" s="24"/>
      <c r="C62" s="29"/>
      <c r="D62" s="110"/>
      <c r="E62" s="21"/>
      <c r="F62" s="97">
        <f t="shared" si="0"/>
        <v>0</v>
      </c>
      <c r="G62" s="8"/>
    </row>
    <row r="63" spans="1:7" x14ac:dyDescent="0.35">
      <c r="A63" s="8"/>
      <c r="B63" s="24"/>
      <c r="C63" s="29"/>
      <c r="D63" s="110"/>
      <c r="E63" s="21"/>
      <c r="F63" s="97">
        <f t="shared" si="0"/>
        <v>0</v>
      </c>
      <c r="G63" s="8"/>
    </row>
    <row r="64" spans="1:7" x14ac:dyDescent="0.35">
      <c r="A64" s="8"/>
      <c r="B64" s="24"/>
      <c r="C64" s="29"/>
      <c r="D64" s="110"/>
      <c r="E64" s="21"/>
      <c r="F64" s="97">
        <f t="shared" si="0"/>
        <v>0</v>
      </c>
      <c r="G64" s="8"/>
    </row>
    <row r="65" spans="1:7" x14ac:dyDescent="0.35">
      <c r="A65" s="8"/>
      <c r="B65" s="24"/>
      <c r="C65" s="29"/>
      <c r="D65" s="110"/>
      <c r="E65" s="21"/>
      <c r="F65" s="97">
        <f t="shared" si="0"/>
        <v>0</v>
      </c>
      <c r="G65" s="8"/>
    </row>
    <row r="66" spans="1:7" x14ac:dyDescent="0.35">
      <c r="A66" s="8"/>
      <c r="B66" s="24"/>
      <c r="C66" s="29"/>
      <c r="D66" s="110"/>
      <c r="E66" s="21"/>
      <c r="F66" s="97">
        <f t="shared" si="0"/>
        <v>0</v>
      </c>
      <c r="G66" s="8"/>
    </row>
    <row r="67" spans="1:7" x14ac:dyDescent="0.35">
      <c r="A67" s="8"/>
      <c r="B67" s="24"/>
      <c r="C67" s="29"/>
      <c r="D67" s="110"/>
      <c r="E67" s="21"/>
      <c r="F67" s="97">
        <f t="shared" si="0"/>
        <v>0</v>
      </c>
      <c r="G67" s="8"/>
    </row>
    <row r="68" spans="1:7" x14ac:dyDescent="0.35">
      <c r="A68" s="8"/>
      <c r="B68" s="24"/>
      <c r="C68" s="29"/>
      <c r="D68" s="110"/>
      <c r="E68" s="21"/>
      <c r="F68" s="97">
        <f t="shared" si="0"/>
        <v>0</v>
      </c>
      <c r="G68" s="8"/>
    </row>
    <row r="69" spans="1:7" x14ac:dyDescent="0.35">
      <c r="A69" s="8"/>
      <c r="B69" s="24"/>
      <c r="C69" s="29"/>
      <c r="D69" s="110"/>
      <c r="E69" s="21"/>
      <c r="F69" s="97">
        <f t="shared" ref="F69:F132" si="1">B69*C69*D69*E69</f>
        <v>0</v>
      </c>
      <c r="G69" s="8"/>
    </row>
    <row r="70" spans="1:7" x14ac:dyDescent="0.35">
      <c r="A70" s="8"/>
      <c r="B70" s="24"/>
      <c r="C70" s="29"/>
      <c r="D70" s="110"/>
      <c r="E70" s="21"/>
      <c r="F70" s="97">
        <f t="shared" si="1"/>
        <v>0</v>
      </c>
      <c r="G70" s="8"/>
    </row>
    <row r="71" spans="1:7" x14ac:dyDescent="0.35">
      <c r="A71" s="8"/>
      <c r="B71" s="24"/>
      <c r="C71" s="29"/>
      <c r="D71" s="110"/>
      <c r="E71" s="21"/>
      <c r="F71" s="97">
        <f t="shared" si="1"/>
        <v>0</v>
      </c>
      <c r="G71" s="8"/>
    </row>
    <row r="72" spans="1:7" x14ac:dyDescent="0.35">
      <c r="A72" s="8"/>
      <c r="B72" s="24"/>
      <c r="C72" s="29"/>
      <c r="D72" s="110"/>
      <c r="E72" s="21"/>
      <c r="F72" s="97">
        <f t="shared" si="1"/>
        <v>0</v>
      </c>
      <c r="G72" s="8"/>
    </row>
    <row r="73" spans="1:7" x14ac:dyDescent="0.35">
      <c r="A73" s="8"/>
      <c r="B73" s="24"/>
      <c r="C73" s="29"/>
      <c r="D73" s="110"/>
      <c r="E73" s="21"/>
      <c r="F73" s="97">
        <f t="shared" si="1"/>
        <v>0</v>
      </c>
      <c r="G73" s="8"/>
    </row>
    <row r="74" spans="1:7" x14ac:dyDescent="0.35">
      <c r="A74" s="8"/>
      <c r="B74" s="24"/>
      <c r="C74" s="29"/>
      <c r="D74" s="110"/>
      <c r="E74" s="21"/>
      <c r="F74" s="97">
        <f t="shared" si="1"/>
        <v>0</v>
      </c>
      <c r="G74" s="8"/>
    </row>
    <row r="75" spans="1:7" x14ac:dyDescent="0.35">
      <c r="A75" s="8"/>
      <c r="B75" s="24"/>
      <c r="C75" s="29"/>
      <c r="D75" s="110"/>
      <c r="E75" s="21"/>
      <c r="F75" s="97">
        <f t="shared" si="1"/>
        <v>0</v>
      </c>
      <c r="G75" s="8"/>
    </row>
    <row r="76" spans="1:7" x14ac:dyDescent="0.35">
      <c r="A76" s="8"/>
      <c r="B76" s="24"/>
      <c r="C76" s="29"/>
      <c r="D76" s="110"/>
      <c r="E76" s="21"/>
      <c r="F76" s="97">
        <f t="shared" si="1"/>
        <v>0</v>
      </c>
      <c r="G76" s="8"/>
    </row>
    <row r="77" spans="1:7" x14ac:dyDescent="0.35">
      <c r="A77" s="8"/>
      <c r="B77" s="24"/>
      <c r="C77" s="29"/>
      <c r="D77" s="110"/>
      <c r="E77" s="21"/>
      <c r="F77" s="97">
        <f t="shared" si="1"/>
        <v>0</v>
      </c>
      <c r="G77" s="8"/>
    </row>
    <row r="78" spans="1:7" x14ac:dyDescent="0.35">
      <c r="A78" s="8"/>
      <c r="B78" s="24"/>
      <c r="C78" s="29"/>
      <c r="D78" s="110"/>
      <c r="E78" s="21"/>
      <c r="F78" s="97">
        <f t="shared" si="1"/>
        <v>0</v>
      </c>
      <c r="G78" s="8"/>
    </row>
    <row r="79" spans="1:7" x14ac:dyDescent="0.35">
      <c r="A79" s="8"/>
      <c r="B79" s="24"/>
      <c r="C79" s="29"/>
      <c r="D79" s="110"/>
      <c r="E79" s="21"/>
      <c r="F79" s="97">
        <f t="shared" si="1"/>
        <v>0</v>
      </c>
      <c r="G79" s="8"/>
    </row>
    <row r="80" spans="1:7" x14ac:dyDescent="0.35">
      <c r="A80" s="8"/>
      <c r="B80" s="24"/>
      <c r="C80" s="29"/>
      <c r="D80" s="110"/>
      <c r="E80" s="21"/>
      <c r="F80" s="97">
        <f t="shared" si="1"/>
        <v>0</v>
      </c>
      <c r="G80" s="8"/>
    </row>
    <row r="81" spans="1:7" x14ac:dyDescent="0.35">
      <c r="A81" s="8"/>
      <c r="B81" s="24"/>
      <c r="C81" s="29"/>
      <c r="D81" s="110"/>
      <c r="E81" s="21"/>
      <c r="F81" s="97">
        <f t="shared" si="1"/>
        <v>0</v>
      </c>
      <c r="G81" s="8"/>
    </row>
    <row r="82" spans="1:7" x14ac:dyDescent="0.35">
      <c r="A82" s="8"/>
      <c r="B82" s="24"/>
      <c r="C82" s="29"/>
      <c r="D82" s="110"/>
      <c r="E82" s="21"/>
      <c r="F82" s="97">
        <f t="shared" si="1"/>
        <v>0</v>
      </c>
      <c r="G82" s="8"/>
    </row>
    <row r="83" spans="1:7" x14ac:dyDescent="0.35">
      <c r="A83" s="8"/>
      <c r="B83" s="24"/>
      <c r="C83" s="29"/>
      <c r="D83" s="110"/>
      <c r="E83" s="21"/>
      <c r="F83" s="97">
        <f t="shared" si="1"/>
        <v>0</v>
      </c>
      <c r="G83" s="8"/>
    </row>
    <row r="84" spans="1:7" x14ac:dyDescent="0.35">
      <c r="A84" s="8"/>
      <c r="B84" s="24"/>
      <c r="C84" s="29"/>
      <c r="D84" s="110"/>
      <c r="E84" s="21"/>
      <c r="F84" s="97">
        <f t="shared" si="1"/>
        <v>0</v>
      </c>
      <c r="G84" s="8"/>
    </row>
    <row r="85" spans="1:7" x14ac:dyDescent="0.35">
      <c r="A85" s="8"/>
      <c r="B85" s="24"/>
      <c r="C85" s="29"/>
      <c r="D85" s="110"/>
      <c r="E85" s="21"/>
      <c r="F85" s="97">
        <f t="shared" si="1"/>
        <v>0</v>
      </c>
      <c r="G85" s="8"/>
    </row>
    <row r="86" spans="1:7" x14ac:dyDescent="0.35">
      <c r="A86" s="8"/>
      <c r="B86" s="24"/>
      <c r="C86" s="29"/>
      <c r="D86" s="110"/>
      <c r="E86" s="21"/>
      <c r="F86" s="97">
        <f t="shared" si="1"/>
        <v>0</v>
      </c>
      <c r="G86" s="8"/>
    </row>
    <row r="87" spans="1:7" x14ac:dyDescent="0.35">
      <c r="A87" s="8"/>
      <c r="B87" s="24"/>
      <c r="C87" s="29"/>
      <c r="D87" s="110"/>
      <c r="E87" s="21"/>
      <c r="F87" s="97">
        <f t="shared" si="1"/>
        <v>0</v>
      </c>
      <c r="G87" s="8"/>
    </row>
    <row r="88" spans="1:7" x14ac:dyDescent="0.35">
      <c r="A88" s="8"/>
      <c r="B88" s="24"/>
      <c r="C88" s="29"/>
      <c r="D88" s="110"/>
      <c r="E88" s="21"/>
      <c r="F88" s="97">
        <f t="shared" si="1"/>
        <v>0</v>
      </c>
      <c r="G88" s="8"/>
    </row>
    <row r="89" spans="1:7" x14ac:dyDescent="0.35">
      <c r="A89" s="8"/>
      <c r="B89" s="24"/>
      <c r="C89" s="29"/>
      <c r="D89" s="110"/>
      <c r="E89" s="21"/>
      <c r="F89" s="97">
        <f t="shared" si="1"/>
        <v>0</v>
      </c>
      <c r="G89" s="8"/>
    </row>
    <row r="90" spans="1:7" x14ac:dyDescent="0.35">
      <c r="A90" s="8"/>
      <c r="B90" s="24"/>
      <c r="C90" s="29"/>
      <c r="D90" s="110"/>
      <c r="E90" s="21"/>
      <c r="F90" s="97">
        <f t="shared" si="1"/>
        <v>0</v>
      </c>
      <c r="G90" s="8"/>
    </row>
    <row r="91" spans="1:7" x14ac:dyDescent="0.35">
      <c r="A91" s="8"/>
      <c r="B91" s="24"/>
      <c r="C91" s="29"/>
      <c r="D91" s="110"/>
      <c r="E91" s="21"/>
      <c r="F91" s="97">
        <f t="shared" si="1"/>
        <v>0</v>
      </c>
      <c r="G91" s="8"/>
    </row>
    <row r="92" spans="1:7" x14ac:dyDescent="0.35">
      <c r="A92" s="8"/>
      <c r="B92" s="24"/>
      <c r="C92" s="29"/>
      <c r="D92" s="110"/>
      <c r="E92" s="21"/>
      <c r="F92" s="97">
        <f t="shared" si="1"/>
        <v>0</v>
      </c>
      <c r="G92" s="8"/>
    </row>
    <row r="93" spans="1:7" x14ac:dyDescent="0.35">
      <c r="A93" s="8"/>
      <c r="B93" s="24"/>
      <c r="C93" s="29"/>
      <c r="D93" s="110"/>
      <c r="E93" s="21"/>
      <c r="F93" s="97">
        <f t="shared" si="1"/>
        <v>0</v>
      </c>
      <c r="G93" s="8"/>
    </row>
    <row r="94" spans="1:7" x14ac:dyDescent="0.35">
      <c r="A94" s="8"/>
      <c r="B94" s="24"/>
      <c r="C94" s="29"/>
      <c r="D94" s="110"/>
      <c r="E94" s="21"/>
      <c r="F94" s="97">
        <f t="shared" si="1"/>
        <v>0</v>
      </c>
      <c r="G94" s="8"/>
    </row>
    <row r="95" spans="1:7" x14ac:dyDescent="0.35">
      <c r="A95" s="8"/>
      <c r="B95" s="24"/>
      <c r="C95" s="29"/>
      <c r="D95" s="110"/>
      <c r="E95" s="21"/>
      <c r="F95" s="97">
        <f t="shared" si="1"/>
        <v>0</v>
      </c>
      <c r="G95" s="8"/>
    </row>
    <row r="96" spans="1:7" x14ac:dyDescent="0.35">
      <c r="A96" s="8"/>
      <c r="B96" s="24"/>
      <c r="C96" s="29"/>
      <c r="D96" s="110"/>
      <c r="E96" s="21"/>
      <c r="F96" s="97">
        <f t="shared" si="1"/>
        <v>0</v>
      </c>
      <c r="G96" s="8"/>
    </row>
    <row r="97" spans="1:7" x14ac:dyDescent="0.35">
      <c r="A97" s="8"/>
      <c r="B97" s="24"/>
      <c r="C97" s="29"/>
      <c r="D97" s="110"/>
      <c r="E97" s="21"/>
      <c r="F97" s="97">
        <f t="shared" si="1"/>
        <v>0</v>
      </c>
      <c r="G97" s="8"/>
    </row>
    <row r="98" spans="1:7" x14ac:dyDescent="0.35">
      <c r="A98" s="8"/>
      <c r="B98" s="24"/>
      <c r="C98" s="29"/>
      <c r="D98" s="110"/>
      <c r="E98" s="21"/>
      <c r="F98" s="97">
        <f t="shared" si="1"/>
        <v>0</v>
      </c>
      <c r="G98" s="8"/>
    </row>
    <row r="99" spans="1:7" x14ac:dyDescent="0.35">
      <c r="A99" s="8"/>
      <c r="B99" s="24"/>
      <c r="C99" s="29"/>
      <c r="D99" s="110"/>
      <c r="E99" s="21"/>
      <c r="F99" s="97">
        <f t="shared" si="1"/>
        <v>0</v>
      </c>
      <c r="G99" s="8"/>
    </row>
    <row r="100" spans="1:7" x14ac:dyDescent="0.35">
      <c r="A100" s="8"/>
      <c r="B100" s="24"/>
      <c r="C100" s="29"/>
      <c r="D100" s="110"/>
      <c r="E100" s="21"/>
      <c r="F100" s="97">
        <f t="shared" si="1"/>
        <v>0</v>
      </c>
      <c r="G100" s="8"/>
    </row>
    <row r="101" spans="1:7" x14ac:dyDescent="0.35">
      <c r="A101" s="8"/>
      <c r="B101" s="24"/>
      <c r="C101" s="29"/>
      <c r="D101" s="110"/>
      <c r="E101" s="21"/>
      <c r="F101" s="97">
        <f t="shared" si="1"/>
        <v>0</v>
      </c>
      <c r="G101" s="8"/>
    </row>
    <row r="102" spans="1:7" x14ac:dyDescent="0.35">
      <c r="A102" s="8"/>
      <c r="B102" s="24"/>
      <c r="C102" s="29"/>
      <c r="D102" s="110"/>
      <c r="E102" s="21"/>
      <c r="F102" s="97">
        <f t="shared" si="1"/>
        <v>0</v>
      </c>
      <c r="G102" s="8"/>
    </row>
    <row r="103" spans="1:7" x14ac:dyDescent="0.35">
      <c r="A103" s="8"/>
      <c r="B103" s="24"/>
      <c r="C103" s="29"/>
      <c r="D103" s="110"/>
      <c r="E103" s="21"/>
      <c r="F103" s="97">
        <f t="shared" si="1"/>
        <v>0</v>
      </c>
      <c r="G103" s="8"/>
    </row>
    <row r="104" spans="1:7" x14ac:dyDescent="0.35">
      <c r="A104" s="8"/>
      <c r="B104" s="24"/>
      <c r="C104" s="29"/>
      <c r="D104" s="110"/>
      <c r="E104" s="21"/>
      <c r="F104" s="97">
        <f t="shared" si="1"/>
        <v>0</v>
      </c>
      <c r="G104" s="8"/>
    </row>
    <row r="105" spans="1:7" x14ac:dyDescent="0.35">
      <c r="A105" s="8"/>
      <c r="B105" s="24"/>
      <c r="C105" s="29"/>
      <c r="D105" s="110"/>
      <c r="E105" s="21"/>
      <c r="F105" s="97">
        <f t="shared" si="1"/>
        <v>0</v>
      </c>
      <c r="G105" s="8"/>
    </row>
    <row r="106" spans="1:7" x14ac:dyDescent="0.35">
      <c r="A106" s="8"/>
      <c r="B106" s="24"/>
      <c r="C106" s="29"/>
      <c r="D106" s="110"/>
      <c r="E106" s="21"/>
      <c r="F106" s="97">
        <f t="shared" si="1"/>
        <v>0</v>
      </c>
      <c r="G106" s="8"/>
    </row>
    <row r="107" spans="1:7" x14ac:dyDescent="0.35">
      <c r="A107" s="8"/>
      <c r="B107" s="24"/>
      <c r="C107" s="29"/>
      <c r="D107" s="110"/>
      <c r="E107" s="21"/>
      <c r="F107" s="97">
        <f t="shared" si="1"/>
        <v>0</v>
      </c>
      <c r="G107" s="8"/>
    </row>
    <row r="108" spans="1:7" x14ac:dyDescent="0.35">
      <c r="A108" s="8"/>
      <c r="B108" s="24"/>
      <c r="C108" s="29"/>
      <c r="D108" s="110"/>
      <c r="E108" s="21"/>
      <c r="F108" s="97">
        <f t="shared" si="1"/>
        <v>0</v>
      </c>
      <c r="G108" s="8"/>
    </row>
    <row r="109" spans="1:7" x14ac:dyDescent="0.35">
      <c r="A109" s="8"/>
      <c r="B109" s="24"/>
      <c r="C109" s="29"/>
      <c r="D109" s="110"/>
      <c r="E109" s="21"/>
      <c r="F109" s="97">
        <f t="shared" si="1"/>
        <v>0</v>
      </c>
      <c r="G109" s="8"/>
    </row>
    <row r="110" spans="1:7" x14ac:dyDescent="0.35">
      <c r="A110" s="8"/>
      <c r="B110" s="24"/>
      <c r="C110" s="29"/>
      <c r="D110" s="110"/>
      <c r="E110" s="21"/>
      <c r="F110" s="97">
        <f t="shared" si="1"/>
        <v>0</v>
      </c>
      <c r="G110" s="8"/>
    </row>
    <row r="111" spans="1:7" x14ac:dyDescent="0.35">
      <c r="A111" s="8"/>
      <c r="B111" s="24"/>
      <c r="C111" s="29"/>
      <c r="D111" s="110"/>
      <c r="E111" s="21"/>
      <c r="F111" s="97">
        <f t="shared" si="1"/>
        <v>0</v>
      </c>
      <c r="G111" s="8"/>
    </row>
    <row r="112" spans="1:7" x14ac:dyDescent="0.35">
      <c r="A112" s="8"/>
      <c r="B112" s="24"/>
      <c r="C112" s="29"/>
      <c r="D112" s="110"/>
      <c r="E112" s="21"/>
      <c r="F112" s="97">
        <f t="shared" si="1"/>
        <v>0</v>
      </c>
      <c r="G112" s="8"/>
    </row>
    <row r="113" spans="1:7" x14ac:dyDescent="0.35">
      <c r="A113" s="8"/>
      <c r="B113" s="24"/>
      <c r="C113" s="29"/>
      <c r="D113" s="110"/>
      <c r="E113" s="21"/>
      <c r="F113" s="97">
        <f t="shared" si="1"/>
        <v>0</v>
      </c>
      <c r="G113" s="8"/>
    </row>
    <row r="114" spans="1:7" x14ac:dyDescent="0.35">
      <c r="A114" s="8"/>
      <c r="B114" s="24"/>
      <c r="C114" s="29"/>
      <c r="D114" s="110"/>
      <c r="E114" s="21"/>
      <c r="F114" s="97">
        <f t="shared" si="1"/>
        <v>0</v>
      </c>
      <c r="G114" s="8"/>
    </row>
    <row r="115" spans="1:7" x14ac:dyDescent="0.35">
      <c r="A115" s="8"/>
      <c r="B115" s="24"/>
      <c r="C115" s="29"/>
      <c r="D115" s="110"/>
      <c r="E115" s="21"/>
      <c r="F115" s="97">
        <f t="shared" si="1"/>
        <v>0</v>
      </c>
      <c r="G115" s="8"/>
    </row>
    <row r="116" spans="1:7" x14ac:dyDescent="0.35">
      <c r="A116" s="8"/>
      <c r="B116" s="24"/>
      <c r="C116" s="29"/>
      <c r="D116" s="110"/>
      <c r="E116" s="21"/>
      <c r="F116" s="97">
        <f t="shared" si="1"/>
        <v>0</v>
      </c>
      <c r="G116" s="8"/>
    </row>
    <row r="117" spans="1:7" x14ac:dyDescent="0.35">
      <c r="A117" s="8"/>
      <c r="B117" s="24"/>
      <c r="C117" s="29"/>
      <c r="D117" s="110"/>
      <c r="E117" s="21"/>
      <c r="F117" s="97">
        <f t="shared" si="1"/>
        <v>0</v>
      </c>
      <c r="G117" s="8"/>
    </row>
    <row r="118" spans="1:7" x14ac:dyDescent="0.35">
      <c r="A118" s="8"/>
      <c r="B118" s="24"/>
      <c r="C118" s="29"/>
      <c r="D118" s="110"/>
      <c r="E118" s="21"/>
      <c r="F118" s="97">
        <f t="shared" si="1"/>
        <v>0</v>
      </c>
      <c r="G118" s="8"/>
    </row>
    <row r="119" spans="1:7" x14ac:dyDescent="0.35">
      <c r="A119" s="8"/>
      <c r="B119" s="24"/>
      <c r="C119" s="29"/>
      <c r="D119" s="110"/>
      <c r="E119" s="21"/>
      <c r="F119" s="97">
        <f t="shared" si="1"/>
        <v>0</v>
      </c>
      <c r="G119" s="8"/>
    </row>
    <row r="120" spans="1:7" x14ac:dyDescent="0.35">
      <c r="A120" s="8"/>
      <c r="B120" s="24"/>
      <c r="C120" s="29"/>
      <c r="D120" s="110"/>
      <c r="E120" s="21"/>
      <c r="F120" s="97">
        <f t="shared" si="1"/>
        <v>0</v>
      </c>
      <c r="G120" s="8"/>
    </row>
    <row r="121" spans="1:7" x14ac:dyDescent="0.35">
      <c r="A121" s="8"/>
      <c r="B121" s="24"/>
      <c r="C121" s="29"/>
      <c r="D121" s="110"/>
      <c r="E121" s="21"/>
      <c r="F121" s="97">
        <f t="shared" si="1"/>
        <v>0</v>
      </c>
      <c r="G121" s="8"/>
    </row>
    <row r="122" spans="1:7" x14ac:dyDescent="0.35">
      <c r="A122" s="8"/>
      <c r="B122" s="24"/>
      <c r="C122" s="29"/>
      <c r="D122" s="110"/>
      <c r="E122" s="21"/>
      <c r="F122" s="97">
        <f t="shared" si="1"/>
        <v>0</v>
      </c>
      <c r="G122" s="8"/>
    </row>
    <row r="123" spans="1:7" x14ac:dyDescent="0.35">
      <c r="A123" s="8"/>
      <c r="B123" s="24"/>
      <c r="C123" s="29"/>
      <c r="D123" s="110"/>
      <c r="E123" s="21"/>
      <c r="F123" s="97">
        <f t="shared" si="1"/>
        <v>0</v>
      </c>
      <c r="G123" s="8"/>
    </row>
    <row r="124" spans="1:7" x14ac:dyDescent="0.35">
      <c r="A124" s="8"/>
      <c r="B124" s="24"/>
      <c r="C124" s="29"/>
      <c r="D124" s="110"/>
      <c r="E124" s="21"/>
      <c r="F124" s="97">
        <f t="shared" si="1"/>
        <v>0</v>
      </c>
      <c r="G124" s="8"/>
    </row>
    <row r="125" spans="1:7" x14ac:dyDescent="0.35">
      <c r="A125" s="8"/>
      <c r="B125" s="24"/>
      <c r="C125" s="29"/>
      <c r="D125" s="110"/>
      <c r="E125" s="21"/>
      <c r="F125" s="97">
        <f t="shared" si="1"/>
        <v>0</v>
      </c>
      <c r="G125" s="8"/>
    </row>
    <row r="126" spans="1:7" x14ac:dyDescent="0.35">
      <c r="A126" s="8"/>
      <c r="B126" s="24"/>
      <c r="C126" s="29"/>
      <c r="D126" s="110"/>
      <c r="E126" s="21"/>
      <c r="F126" s="97">
        <f t="shared" si="1"/>
        <v>0</v>
      </c>
      <c r="G126" s="8"/>
    </row>
    <row r="127" spans="1:7" x14ac:dyDescent="0.35">
      <c r="A127" s="8"/>
      <c r="B127" s="24"/>
      <c r="C127" s="29"/>
      <c r="D127" s="110"/>
      <c r="E127" s="21"/>
      <c r="F127" s="97">
        <f t="shared" si="1"/>
        <v>0</v>
      </c>
      <c r="G127" s="8"/>
    </row>
    <row r="128" spans="1:7" x14ac:dyDescent="0.35">
      <c r="A128" s="8"/>
      <c r="B128" s="24"/>
      <c r="C128" s="29"/>
      <c r="D128" s="110"/>
      <c r="E128" s="21"/>
      <c r="F128" s="97">
        <f t="shared" si="1"/>
        <v>0</v>
      </c>
      <c r="G128" s="8"/>
    </row>
    <row r="129" spans="1:7" x14ac:dyDescent="0.35">
      <c r="A129" s="8"/>
      <c r="B129" s="24"/>
      <c r="C129" s="29"/>
      <c r="D129" s="110"/>
      <c r="E129" s="21"/>
      <c r="F129" s="97">
        <f t="shared" si="1"/>
        <v>0</v>
      </c>
      <c r="G129" s="8"/>
    </row>
    <row r="130" spans="1:7" x14ac:dyDescent="0.35">
      <c r="A130" s="8"/>
      <c r="B130" s="24"/>
      <c r="C130" s="29"/>
      <c r="D130" s="110"/>
      <c r="E130" s="21"/>
      <c r="F130" s="97">
        <f t="shared" si="1"/>
        <v>0</v>
      </c>
      <c r="G130" s="8"/>
    </row>
    <row r="131" spans="1:7" x14ac:dyDescent="0.35">
      <c r="A131" s="8"/>
      <c r="B131" s="24"/>
      <c r="C131" s="29"/>
      <c r="D131" s="110"/>
      <c r="E131" s="21"/>
      <c r="F131" s="97">
        <f t="shared" si="1"/>
        <v>0</v>
      </c>
      <c r="G131" s="8"/>
    </row>
    <row r="132" spans="1:7" x14ac:dyDescent="0.35">
      <c r="A132" s="8"/>
      <c r="B132" s="24"/>
      <c r="C132" s="29"/>
      <c r="D132" s="110"/>
      <c r="E132" s="21"/>
      <c r="F132" s="97">
        <f t="shared" si="1"/>
        <v>0</v>
      </c>
      <c r="G132" s="8"/>
    </row>
    <row r="133" spans="1:7" x14ac:dyDescent="0.35">
      <c r="A133" s="8"/>
      <c r="B133" s="24"/>
      <c r="C133" s="29"/>
      <c r="D133" s="110"/>
      <c r="E133" s="21"/>
      <c r="F133" s="97">
        <f t="shared" ref="F133:F196" si="2">B133*C133*D133*E133</f>
        <v>0</v>
      </c>
      <c r="G133" s="8"/>
    </row>
    <row r="134" spans="1:7" x14ac:dyDescent="0.35">
      <c r="A134" s="8"/>
      <c r="B134" s="24"/>
      <c r="C134" s="29"/>
      <c r="D134" s="110"/>
      <c r="E134" s="21"/>
      <c r="F134" s="97">
        <f t="shared" si="2"/>
        <v>0</v>
      </c>
      <c r="G134" s="8"/>
    </row>
    <row r="135" spans="1:7" x14ac:dyDescent="0.35">
      <c r="A135" s="8"/>
      <c r="B135" s="24"/>
      <c r="C135" s="29"/>
      <c r="D135" s="110"/>
      <c r="E135" s="21"/>
      <c r="F135" s="97">
        <f t="shared" si="2"/>
        <v>0</v>
      </c>
      <c r="G135" s="8"/>
    </row>
    <row r="136" spans="1:7" x14ac:dyDescent="0.35">
      <c r="A136" s="8"/>
      <c r="B136" s="24"/>
      <c r="C136" s="29"/>
      <c r="D136" s="110"/>
      <c r="E136" s="21"/>
      <c r="F136" s="97">
        <f t="shared" si="2"/>
        <v>0</v>
      </c>
      <c r="G136" s="8"/>
    </row>
    <row r="137" spans="1:7" x14ac:dyDescent="0.35">
      <c r="A137" s="8"/>
      <c r="B137" s="24"/>
      <c r="C137" s="29"/>
      <c r="D137" s="110"/>
      <c r="E137" s="21"/>
      <c r="F137" s="97">
        <f t="shared" si="2"/>
        <v>0</v>
      </c>
      <c r="G137" s="8"/>
    </row>
    <row r="138" spans="1:7" x14ac:dyDescent="0.35">
      <c r="A138" s="8"/>
      <c r="B138" s="24"/>
      <c r="C138" s="29"/>
      <c r="D138" s="110"/>
      <c r="E138" s="21"/>
      <c r="F138" s="97">
        <f t="shared" si="2"/>
        <v>0</v>
      </c>
      <c r="G138" s="8"/>
    </row>
    <row r="139" spans="1:7" x14ac:dyDescent="0.35">
      <c r="A139" s="8"/>
      <c r="B139" s="24"/>
      <c r="C139" s="29"/>
      <c r="D139" s="110"/>
      <c r="E139" s="21"/>
      <c r="F139" s="97">
        <f t="shared" si="2"/>
        <v>0</v>
      </c>
      <c r="G139" s="8"/>
    </row>
    <row r="140" spans="1:7" x14ac:dyDescent="0.35">
      <c r="A140" s="8"/>
      <c r="B140" s="24"/>
      <c r="C140" s="29"/>
      <c r="D140" s="110"/>
      <c r="E140" s="21"/>
      <c r="F140" s="97">
        <f t="shared" si="2"/>
        <v>0</v>
      </c>
      <c r="G140" s="8"/>
    </row>
    <row r="141" spans="1:7" x14ac:dyDescent="0.35">
      <c r="A141" s="8"/>
      <c r="B141" s="24"/>
      <c r="C141" s="29"/>
      <c r="D141" s="110"/>
      <c r="E141" s="21"/>
      <c r="F141" s="97">
        <f t="shared" si="2"/>
        <v>0</v>
      </c>
      <c r="G141" s="8"/>
    </row>
    <row r="142" spans="1:7" x14ac:dyDescent="0.35">
      <c r="A142" s="8"/>
      <c r="B142" s="24"/>
      <c r="C142" s="29"/>
      <c r="D142" s="110"/>
      <c r="E142" s="21"/>
      <c r="F142" s="97">
        <f t="shared" si="2"/>
        <v>0</v>
      </c>
      <c r="G142" s="8"/>
    </row>
    <row r="143" spans="1:7" x14ac:dyDescent="0.35">
      <c r="A143" s="8"/>
      <c r="B143" s="24"/>
      <c r="C143" s="29"/>
      <c r="D143" s="110"/>
      <c r="E143" s="21"/>
      <c r="F143" s="97">
        <f t="shared" si="2"/>
        <v>0</v>
      </c>
      <c r="G143" s="8"/>
    </row>
    <row r="144" spans="1:7" x14ac:dyDescent="0.35">
      <c r="A144" s="8"/>
      <c r="B144" s="24"/>
      <c r="C144" s="29"/>
      <c r="D144" s="110"/>
      <c r="E144" s="21"/>
      <c r="F144" s="97">
        <f t="shared" si="2"/>
        <v>0</v>
      </c>
      <c r="G144" s="8"/>
    </row>
    <row r="145" spans="1:7" x14ac:dyDescent="0.35">
      <c r="A145" s="8"/>
      <c r="B145" s="24"/>
      <c r="C145" s="29"/>
      <c r="D145" s="110"/>
      <c r="E145" s="21"/>
      <c r="F145" s="97">
        <f t="shared" si="2"/>
        <v>0</v>
      </c>
      <c r="G145" s="8"/>
    </row>
    <row r="146" spans="1:7" x14ac:dyDescent="0.35">
      <c r="A146" s="8"/>
      <c r="B146" s="24"/>
      <c r="C146" s="29"/>
      <c r="D146" s="110"/>
      <c r="E146" s="21"/>
      <c r="F146" s="97">
        <f t="shared" si="2"/>
        <v>0</v>
      </c>
      <c r="G146" s="8"/>
    </row>
    <row r="147" spans="1:7" x14ac:dyDescent="0.35">
      <c r="A147" s="8"/>
      <c r="B147" s="24"/>
      <c r="C147" s="29"/>
      <c r="D147" s="110"/>
      <c r="E147" s="21"/>
      <c r="F147" s="97">
        <f t="shared" si="2"/>
        <v>0</v>
      </c>
      <c r="G147" s="8"/>
    </row>
    <row r="148" spans="1:7" x14ac:dyDescent="0.35">
      <c r="A148" s="8"/>
      <c r="B148" s="24"/>
      <c r="C148" s="29"/>
      <c r="D148" s="110"/>
      <c r="E148" s="21"/>
      <c r="F148" s="97">
        <f t="shared" si="2"/>
        <v>0</v>
      </c>
      <c r="G148" s="8"/>
    </row>
    <row r="149" spans="1:7" x14ac:dyDescent="0.35">
      <c r="A149" s="8"/>
      <c r="B149" s="24"/>
      <c r="C149" s="29"/>
      <c r="D149" s="110"/>
      <c r="E149" s="21"/>
      <c r="F149" s="97">
        <f t="shared" si="2"/>
        <v>0</v>
      </c>
      <c r="G149" s="8"/>
    </row>
    <row r="150" spans="1:7" x14ac:dyDescent="0.35">
      <c r="A150" s="8"/>
      <c r="B150" s="24"/>
      <c r="C150" s="29"/>
      <c r="D150" s="110"/>
      <c r="E150" s="21"/>
      <c r="F150" s="97">
        <f t="shared" si="2"/>
        <v>0</v>
      </c>
      <c r="G150" s="8"/>
    </row>
    <row r="151" spans="1:7" x14ac:dyDescent="0.35">
      <c r="A151" s="8"/>
      <c r="B151" s="24"/>
      <c r="C151" s="29"/>
      <c r="D151" s="110"/>
      <c r="E151" s="21"/>
      <c r="F151" s="97">
        <f t="shared" si="2"/>
        <v>0</v>
      </c>
      <c r="G151" s="8"/>
    </row>
    <row r="152" spans="1:7" x14ac:dyDescent="0.35">
      <c r="A152" s="8"/>
      <c r="B152" s="24"/>
      <c r="C152" s="29"/>
      <c r="D152" s="110"/>
      <c r="E152" s="21"/>
      <c r="F152" s="97">
        <f t="shared" si="2"/>
        <v>0</v>
      </c>
      <c r="G152" s="8"/>
    </row>
    <row r="153" spans="1:7" x14ac:dyDescent="0.35">
      <c r="A153" s="8"/>
      <c r="B153" s="24"/>
      <c r="C153" s="29"/>
      <c r="D153" s="110"/>
      <c r="E153" s="21"/>
      <c r="F153" s="97">
        <f t="shared" si="2"/>
        <v>0</v>
      </c>
      <c r="G153" s="8"/>
    </row>
    <row r="154" spans="1:7" x14ac:dyDescent="0.35">
      <c r="A154" s="8"/>
      <c r="B154" s="24"/>
      <c r="C154" s="29"/>
      <c r="D154" s="110"/>
      <c r="E154" s="21"/>
      <c r="F154" s="97">
        <f t="shared" si="2"/>
        <v>0</v>
      </c>
      <c r="G154" s="8"/>
    </row>
    <row r="155" spans="1:7" x14ac:dyDescent="0.35">
      <c r="A155" s="8"/>
      <c r="B155" s="24"/>
      <c r="C155" s="29"/>
      <c r="D155" s="110"/>
      <c r="E155" s="21"/>
      <c r="F155" s="97">
        <f t="shared" si="2"/>
        <v>0</v>
      </c>
      <c r="G155" s="8"/>
    </row>
    <row r="156" spans="1:7" x14ac:dyDescent="0.35">
      <c r="A156" s="8"/>
      <c r="B156" s="24"/>
      <c r="C156" s="29"/>
      <c r="D156" s="110"/>
      <c r="E156" s="21"/>
      <c r="F156" s="97">
        <f t="shared" si="2"/>
        <v>0</v>
      </c>
      <c r="G156" s="8"/>
    </row>
    <row r="157" spans="1:7" x14ac:dyDescent="0.35">
      <c r="A157" s="8"/>
      <c r="B157" s="24"/>
      <c r="C157" s="29"/>
      <c r="D157" s="110"/>
      <c r="E157" s="21"/>
      <c r="F157" s="97">
        <f t="shared" si="2"/>
        <v>0</v>
      </c>
      <c r="G157" s="8"/>
    </row>
    <row r="158" spans="1:7" x14ac:dyDescent="0.35">
      <c r="A158" s="8"/>
      <c r="B158" s="24"/>
      <c r="C158" s="29"/>
      <c r="D158" s="110"/>
      <c r="E158" s="21"/>
      <c r="F158" s="97">
        <f t="shared" si="2"/>
        <v>0</v>
      </c>
      <c r="G158" s="8"/>
    </row>
    <row r="159" spans="1:7" x14ac:dyDescent="0.35">
      <c r="A159" s="8"/>
      <c r="B159" s="24"/>
      <c r="C159" s="29"/>
      <c r="D159" s="110"/>
      <c r="E159" s="21"/>
      <c r="F159" s="97">
        <f t="shared" si="2"/>
        <v>0</v>
      </c>
      <c r="G159" s="8"/>
    </row>
    <row r="160" spans="1:7" x14ac:dyDescent="0.35">
      <c r="A160" s="8"/>
      <c r="B160" s="24"/>
      <c r="C160" s="29"/>
      <c r="D160" s="110"/>
      <c r="E160" s="21"/>
      <c r="F160" s="97">
        <f t="shared" si="2"/>
        <v>0</v>
      </c>
      <c r="G160" s="8"/>
    </row>
    <row r="161" spans="1:7" x14ac:dyDescent="0.35">
      <c r="A161" s="8"/>
      <c r="B161" s="24"/>
      <c r="C161" s="29"/>
      <c r="D161" s="110"/>
      <c r="E161" s="21"/>
      <c r="F161" s="97">
        <f t="shared" si="2"/>
        <v>0</v>
      </c>
      <c r="G161" s="8"/>
    </row>
    <row r="162" spans="1:7" x14ac:dyDescent="0.35">
      <c r="A162" s="8"/>
      <c r="B162" s="24"/>
      <c r="C162" s="29"/>
      <c r="D162" s="110"/>
      <c r="E162" s="21"/>
      <c r="F162" s="97">
        <f t="shared" si="2"/>
        <v>0</v>
      </c>
      <c r="G162" s="8"/>
    </row>
    <row r="163" spans="1:7" x14ac:dyDescent="0.35">
      <c r="A163" s="8"/>
      <c r="B163" s="24"/>
      <c r="C163" s="29"/>
      <c r="D163" s="110"/>
      <c r="E163" s="21"/>
      <c r="F163" s="97">
        <f t="shared" si="2"/>
        <v>0</v>
      </c>
      <c r="G163" s="8"/>
    </row>
    <row r="164" spans="1:7" x14ac:dyDescent="0.35">
      <c r="A164" s="8"/>
      <c r="B164" s="24"/>
      <c r="C164" s="29"/>
      <c r="D164" s="110"/>
      <c r="E164" s="21"/>
      <c r="F164" s="97">
        <f t="shared" si="2"/>
        <v>0</v>
      </c>
      <c r="G164" s="8"/>
    </row>
    <row r="165" spans="1:7" x14ac:dyDescent="0.35">
      <c r="A165" s="8"/>
      <c r="B165" s="24"/>
      <c r="C165" s="29"/>
      <c r="D165" s="110"/>
      <c r="E165" s="21"/>
      <c r="F165" s="97">
        <f t="shared" si="2"/>
        <v>0</v>
      </c>
      <c r="G165" s="8"/>
    </row>
    <row r="166" spans="1:7" x14ac:dyDescent="0.35">
      <c r="A166" s="8"/>
      <c r="B166" s="24"/>
      <c r="C166" s="29"/>
      <c r="D166" s="110"/>
      <c r="E166" s="21"/>
      <c r="F166" s="97">
        <f t="shared" si="2"/>
        <v>0</v>
      </c>
      <c r="G166" s="8"/>
    </row>
    <row r="167" spans="1:7" x14ac:dyDescent="0.35">
      <c r="A167" s="8"/>
      <c r="B167" s="24"/>
      <c r="C167" s="29"/>
      <c r="D167" s="110"/>
      <c r="E167" s="21"/>
      <c r="F167" s="97">
        <f t="shared" si="2"/>
        <v>0</v>
      </c>
      <c r="G167" s="8"/>
    </row>
    <row r="168" spans="1:7" x14ac:dyDescent="0.35">
      <c r="A168" s="8"/>
      <c r="B168" s="24"/>
      <c r="C168" s="29"/>
      <c r="D168" s="110"/>
      <c r="E168" s="21"/>
      <c r="F168" s="97">
        <f t="shared" si="2"/>
        <v>0</v>
      </c>
      <c r="G168" s="8"/>
    </row>
    <row r="169" spans="1:7" x14ac:dyDescent="0.35">
      <c r="A169" s="8"/>
      <c r="B169" s="24"/>
      <c r="C169" s="29"/>
      <c r="D169" s="110"/>
      <c r="E169" s="21"/>
      <c r="F169" s="97">
        <f t="shared" si="2"/>
        <v>0</v>
      </c>
      <c r="G169" s="8"/>
    </row>
    <row r="170" spans="1:7" x14ac:dyDescent="0.35">
      <c r="A170" s="8"/>
      <c r="B170" s="24"/>
      <c r="C170" s="29"/>
      <c r="D170" s="110"/>
      <c r="E170" s="21"/>
      <c r="F170" s="97">
        <f t="shared" si="2"/>
        <v>0</v>
      </c>
      <c r="G170" s="8"/>
    </row>
    <row r="171" spans="1:7" x14ac:dyDescent="0.35">
      <c r="A171" s="8"/>
      <c r="B171" s="24"/>
      <c r="C171" s="29"/>
      <c r="D171" s="110"/>
      <c r="E171" s="21"/>
      <c r="F171" s="97">
        <f t="shared" si="2"/>
        <v>0</v>
      </c>
      <c r="G171" s="8"/>
    </row>
    <row r="172" spans="1:7" x14ac:dyDescent="0.35">
      <c r="A172" s="8"/>
      <c r="B172" s="24"/>
      <c r="C172" s="29"/>
      <c r="D172" s="110"/>
      <c r="E172" s="21"/>
      <c r="F172" s="97">
        <f t="shared" si="2"/>
        <v>0</v>
      </c>
      <c r="G172" s="8"/>
    </row>
    <row r="173" spans="1:7" x14ac:dyDescent="0.35">
      <c r="A173" s="8"/>
      <c r="B173" s="24"/>
      <c r="C173" s="29"/>
      <c r="D173" s="110"/>
      <c r="E173" s="21"/>
      <c r="F173" s="97">
        <f t="shared" si="2"/>
        <v>0</v>
      </c>
      <c r="G173" s="8"/>
    </row>
    <row r="174" spans="1:7" x14ac:dyDescent="0.35">
      <c r="A174" s="8"/>
      <c r="B174" s="24"/>
      <c r="C174" s="29"/>
      <c r="D174" s="110"/>
      <c r="E174" s="21"/>
      <c r="F174" s="97">
        <f t="shared" si="2"/>
        <v>0</v>
      </c>
      <c r="G174" s="8"/>
    </row>
    <row r="175" spans="1:7" x14ac:dyDescent="0.35">
      <c r="A175" s="8"/>
      <c r="B175" s="24"/>
      <c r="C175" s="29"/>
      <c r="D175" s="110"/>
      <c r="E175" s="21"/>
      <c r="F175" s="97">
        <f t="shared" si="2"/>
        <v>0</v>
      </c>
      <c r="G175" s="8"/>
    </row>
    <row r="176" spans="1:7" x14ac:dyDescent="0.35">
      <c r="A176" s="8"/>
      <c r="B176" s="24"/>
      <c r="C176" s="29"/>
      <c r="D176" s="110"/>
      <c r="E176" s="21"/>
      <c r="F176" s="97">
        <f t="shared" si="2"/>
        <v>0</v>
      </c>
      <c r="G176" s="8"/>
    </row>
    <row r="177" spans="1:7" x14ac:dyDescent="0.35">
      <c r="A177" s="8"/>
      <c r="B177" s="24"/>
      <c r="C177" s="29"/>
      <c r="D177" s="110"/>
      <c r="E177" s="21"/>
      <c r="F177" s="97">
        <f t="shared" si="2"/>
        <v>0</v>
      </c>
      <c r="G177" s="8"/>
    </row>
    <row r="178" spans="1:7" x14ac:dyDescent="0.35">
      <c r="A178" s="8"/>
      <c r="B178" s="24"/>
      <c r="C178" s="29"/>
      <c r="D178" s="110"/>
      <c r="E178" s="21"/>
      <c r="F178" s="97">
        <f t="shared" si="2"/>
        <v>0</v>
      </c>
      <c r="G178" s="8"/>
    </row>
    <row r="179" spans="1:7" x14ac:dyDescent="0.35">
      <c r="A179" s="8"/>
      <c r="B179" s="24"/>
      <c r="C179" s="29"/>
      <c r="D179" s="110"/>
      <c r="E179" s="21"/>
      <c r="F179" s="97">
        <f t="shared" si="2"/>
        <v>0</v>
      </c>
      <c r="G179" s="8"/>
    </row>
    <row r="180" spans="1:7" x14ac:dyDescent="0.35">
      <c r="A180" s="8"/>
      <c r="B180" s="24"/>
      <c r="C180" s="29"/>
      <c r="D180" s="110"/>
      <c r="E180" s="21"/>
      <c r="F180" s="97">
        <f t="shared" si="2"/>
        <v>0</v>
      </c>
      <c r="G180" s="8"/>
    </row>
    <row r="181" spans="1:7" x14ac:dyDescent="0.35">
      <c r="A181" s="8"/>
      <c r="B181" s="24"/>
      <c r="C181" s="29"/>
      <c r="D181" s="110"/>
      <c r="E181" s="21"/>
      <c r="F181" s="97">
        <f t="shared" si="2"/>
        <v>0</v>
      </c>
      <c r="G181" s="8"/>
    </row>
    <row r="182" spans="1:7" x14ac:dyDescent="0.35">
      <c r="A182" s="8"/>
      <c r="B182" s="24"/>
      <c r="C182" s="29"/>
      <c r="D182" s="110"/>
      <c r="E182" s="21"/>
      <c r="F182" s="97">
        <f t="shared" si="2"/>
        <v>0</v>
      </c>
      <c r="G182" s="8"/>
    </row>
    <row r="183" spans="1:7" x14ac:dyDescent="0.35">
      <c r="A183" s="8"/>
      <c r="B183" s="24"/>
      <c r="C183" s="29"/>
      <c r="D183" s="110"/>
      <c r="E183" s="21"/>
      <c r="F183" s="97">
        <f t="shared" si="2"/>
        <v>0</v>
      </c>
      <c r="G183" s="8"/>
    </row>
    <row r="184" spans="1:7" x14ac:dyDescent="0.35">
      <c r="A184" s="8"/>
      <c r="B184" s="24"/>
      <c r="C184" s="29"/>
      <c r="D184" s="110"/>
      <c r="E184" s="21"/>
      <c r="F184" s="97">
        <f t="shared" si="2"/>
        <v>0</v>
      </c>
      <c r="G184" s="8"/>
    </row>
    <row r="185" spans="1:7" x14ac:dyDescent="0.35">
      <c r="A185" s="8"/>
      <c r="B185" s="24"/>
      <c r="C185" s="29"/>
      <c r="D185" s="110"/>
      <c r="E185" s="21"/>
      <c r="F185" s="97">
        <f t="shared" si="2"/>
        <v>0</v>
      </c>
      <c r="G185" s="8"/>
    </row>
    <row r="186" spans="1:7" x14ac:dyDescent="0.35">
      <c r="A186" s="8"/>
      <c r="B186" s="24"/>
      <c r="C186" s="29"/>
      <c r="D186" s="110"/>
      <c r="E186" s="21"/>
      <c r="F186" s="97">
        <f t="shared" si="2"/>
        <v>0</v>
      </c>
      <c r="G186" s="8"/>
    </row>
    <row r="187" spans="1:7" x14ac:dyDescent="0.35">
      <c r="A187" s="8"/>
      <c r="B187" s="24"/>
      <c r="C187" s="29"/>
      <c r="D187" s="110"/>
      <c r="E187" s="21"/>
      <c r="F187" s="97">
        <f t="shared" si="2"/>
        <v>0</v>
      </c>
      <c r="G187" s="8"/>
    </row>
    <row r="188" spans="1:7" x14ac:dyDescent="0.35">
      <c r="A188" s="8"/>
      <c r="B188" s="24"/>
      <c r="C188" s="29"/>
      <c r="D188" s="110"/>
      <c r="E188" s="21"/>
      <c r="F188" s="97">
        <f t="shared" si="2"/>
        <v>0</v>
      </c>
      <c r="G188" s="8"/>
    </row>
    <row r="189" spans="1:7" x14ac:dyDescent="0.35">
      <c r="A189" s="8"/>
      <c r="B189" s="24"/>
      <c r="C189" s="29"/>
      <c r="D189" s="110"/>
      <c r="E189" s="21"/>
      <c r="F189" s="97">
        <f t="shared" si="2"/>
        <v>0</v>
      </c>
      <c r="G189" s="8"/>
    </row>
    <row r="190" spans="1:7" x14ac:dyDescent="0.35">
      <c r="A190" s="8"/>
      <c r="B190" s="24"/>
      <c r="C190" s="29"/>
      <c r="D190" s="110"/>
      <c r="E190" s="21"/>
      <c r="F190" s="97">
        <f t="shared" si="2"/>
        <v>0</v>
      </c>
      <c r="G190" s="8"/>
    </row>
    <row r="191" spans="1:7" x14ac:dyDescent="0.35">
      <c r="A191" s="8"/>
      <c r="B191" s="24"/>
      <c r="C191" s="29"/>
      <c r="D191" s="110"/>
      <c r="E191" s="21"/>
      <c r="F191" s="97">
        <f t="shared" si="2"/>
        <v>0</v>
      </c>
      <c r="G191" s="8"/>
    </row>
    <row r="192" spans="1:7" x14ac:dyDescent="0.35">
      <c r="A192" s="8"/>
      <c r="B192" s="24"/>
      <c r="C192" s="29"/>
      <c r="D192" s="110"/>
      <c r="E192" s="21"/>
      <c r="F192" s="97">
        <f t="shared" si="2"/>
        <v>0</v>
      </c>
      <c r="G192" s="8"/>
    </row>
    <row r="193" spans="1:7" x14ac:dyDescent="0.35">
      <c r="A193" s="8"/>
      <c r="B193" s="24"/>
      <c r="C193" s="29"/>
      <c r="D193" s="110"/>
      <c r="E193" s="21"/>
      <c r="F193" s="97">
        <f t="shared" si="2"/>
        <v>0</v>
      </c>
      <c r="G193" s="8"/>
    </row>
    <row r="194" spans="1:7" x14ac:dyDescent="0.35">
      <c r="A194" s="8"/>
      <c r="B194" s="24"/>
      <c r="C194" s="29"/>
      <c r="D194" s="110"/>
      <c r="E194" s="21"/>
      <c r="F194" s="97">
        <f t="shared" si="2"/>
        <v>0</v>
      </c>
      <c r="G194" s="8"/>
    </row>
    <row r="195" spans="1:7" x14ac:dyDescent="0.35">
      <c r="A195" s="8"/>
      <c r="B195" s="24"/>
      <c r="C195" s="29"/>
      <c r="D195" s="110"/>
      <c r="E195" s="21"/>
      <c r="F195" s="97">
        <f t="shared" si="2"/>
        <v>0</v>
      </c>
      <c r="G195" s="8"/>
    </row>
    <row r="196" spans="1:7" x14ac:dyDescent="0.35">
      <c r="A196" s="8"/>
      <c r="B196" s="24"/>
      <c r="C196" s="29"/>
      <c r="D196" s="110"/>
      <c r="E196" s="21"/>
      <c r="F196" s="97">
        <f t="shared" si="2"/>
        <v>0</v>
      </c>
      <c r="G196" s="8"/>
    </row>
    <row r="197" spans="1:7" x14ac:dyDescent="0.35">
      <c r="A197" s="8"/>
      <c r="B197" s="24"/>
      <c r="C197" s="29"/>
      <c r="D197" s="110"/>
      <c r="E197" s="21"/>
      <c r="F197" s="97">
        <f t="shared" ref="F197:F260" si="3">B197*C197*D197*E197</f>
        <v>0</v>
      </c>
      <c r="G197" s="8"/>
    </row>
    <row r="198" spans="1:7" x14ac:dyDescent="0.35">
      <c r="A198" s="8"/>
      <c r="B198" s="24"/>
      <c r="C198" s="29"/>
      <c r="D198" s="110"/>
      <c r="E198" s="21"/>
      <c r="F198" s="97">
        <f t="shared" si="3"/>
        <v>0</v>
      </c>
      <c r="G198" s="8"/>
    </row>
    <row r="199" spans="1:7" x14ac:dyDescent="0.35">
      <c r="A199" s="8"/>
      <c r="B199" s="24"/>
      <c r="C199" s="29"/>
      <c r="D199" s="110"/>
      <c r="E199" s="21"/>
      <c r="F199" s="97">
        <f t="shared" si="3"/>
        <v>0</v>
      </c>
      <c r="G199" s="8"/>
    </row>
    <row r="200" spans="1:7" x14ac:dyDescent="0.35">
      <c r="A200" s="8"/>
      <c r="B200" s="24"/>
      <c r="C200" s="29"/>
      <c r="D200" s="110"/>
      <c r="E200" s="21"/>
      <c r="F200" s="97">
        <f t="shared" si="3"/>
        <v>0</v>
      </c>
      <c r="G200" s="8"/>
    </row>
    <row r="201" spans="1:7" x14ac:dyDescent="0.35">
      <c r="A201" s="8"/>
      <c r="B201" s="24"/>
      <c r="C201" s="29"/>
      <c r="D201" s="110"/>
      <c r="E201" s="21"/>
      <c r="F201" s="97">
        <f t="shared" si="3"/>
        <v>0</v>
      </c>
      <c r="G201" s="8"/>
    </row>
    <row r="202" spans="1:7" x14ac:dyDescent="0.35">
      <c r="A202" s="8"/>
      <c r="B202" s="24"/>
      <c r="C202" s="29"/>
      <c r="D202" s="110"/>
      <c r="E202" s="21"/>
      <c r="F202" s="97">
        <f t="shared" si="3"/>
        <v>0</v>
      </c>
      <c r="G202" s="8"/>
    </row>
    <row r="203" spans="1:7" x14ac:dyDescent="0.35">
      <c r="A203" s="8"/>
      <c r="B203" s="24"/>
      <c r="C203" s="29"/>
      <c r="D203" s="110"/>
      <c r="E203" s="21"/>
      <c r="F203" s="97">
        <f t="shared" si="3"/>
        <v>0</v>
      </c>
      <c r="G203" s="8"/>
    </row>
    <row r="204" spans="1:7" x14ac:dyDescent="0.35">
      <c r="A204" s="8"/>
      <c r="B204" s="24"/>
      <c r="C204" s="29"/>
      <c r="D204" s="110"/>
      <c r="E204" s="21"/>
      <c r="F204" s="97">
        <f t="shared" si="3"/>
        <v>0</v>
      </c>
      <c r="G204" s="8"/>
    </row>
    <row r="205" spans="1:7" x14ac:dyDescent="0.35">
      <c r="A205" s="8"/>
      <c r="B205" s="24"/>
      <c r="C205" s="29"/>
      <c r="D205" s="110"/>
      <c r="E205" s="21"/>
      <c r="F205" s="97">
        <f t="shared" si="3"/>
        <v>0</v>
      </c>
      <c r="G205" s="8"/>
    </row>
    <row r="206" spans="1:7" x14ac:dyDescent="0.35">
      <c r="A206" s="8"/>
      <c r="B206" s="24"/>
      <c r="C206" s="29"/>
      <c r="D206" s="110"/>
      <c r="E206" s="21"/>
      <c r="F206" s="97">
        <f t="shared" si="3"/>
        <v>0</v>
      </c>
      <c r="G206" s="8"/>
    </row>
    <row r="207" spans="1:7" x14ac:dyDescent="0.35">
      <c r="A207" s="8"/>
      <c r="B207" s="24"/>
      <c r="C207" s="29"/>
      <c r="D207" s="110"/>
      <c r="E207" s="21"/>
      <c r="F207" s="97">
        <f t="shared" si="3"/>
        <v>0</v>
      </c>
      <c r="G207" s="8"/>
    </row>
    <row r="208" spans="1:7" x14ac:dyDescent="0.35">
      <c r="A208" s="8"/>
      <c r="B208" s="24"/>
      <c r="C208" s="29"/>
      <c r="D208" s="110"/>
      <c r="E208" s="21"/>
      <c r="F208" s="97">
        <f t="shared" si="3"/>
        <v>0</v>
      </c>
      <c r="G208" s="8"/>
    </row>
    <row r="209" spans="1:7" x14ac:dyDescent="0.35">
      <c r="A209" s="8"/>
      <c r="B209" s="24"/>
      <c r="C209" s="29"/>
      <c r="D209" s="110"/>
      <c r="E209" s="21"/>
      <c r="F209" s="97">
        <f t="shared" si="3"/>
        <v>0</v>
      </c>
      <c r="G209" s="8"/>
    </row>
    <row r="210" spans="1:7" x14ac:dyDescent="0.35">
      <c r="A210" s="8"/>
      <c r="B210" s="24"/>
      <c r="C210" s="29"/>
      <c r="D210" s="110"/>
      <c r="E210" s="21"/>
      <c r="F210" s="97">
        <f t="shared" si="3"/>
        <v>0</v>
      </c>
      <c r="G210" s="8"/>
    </row>
    <row r="211" spans="1:7" x14ac:dyDescent="0.35">
      <c r="A211" s="8"/>
      <c r="B211" s="24"/>
      <c r="C211" s="29"/>
      <c r="D211" s="110"/>
      <c r="E211" s="21"/>
      <c r="F211" s="97">
        <f t="shared" si="3"/>
        <v>0</v>
      </c>
      <c r="G211" s="8"/>
    </row>
    <row r="212" spans="1:7" x14ac:dyDescent="0.35">
      <c r="A212" s="8"/>
      <c r="B212" s="24"/>
      <c r="C212" s="29"/>
      <c r="D212" s="110"/>
      <c r="E212" s="21"/>
      <c r="F212" s="97">
        <f t="shared" si="3"/>
        <v>0</v>
      </c>
      <c r="G212" s="8"/>
    </row>
    <row r="213" spans="1:7" x14ac:dyDescent="0.35">
      <c r="A213" s="8"/>
      <c r="B213" s="24"/>
      <c r="C213" s="29"/>
      <c r="D213" s="110"/>
      <c r="E213" s="21"/>
      <c r="F213" s="97">
        <f t="shared" si="3"/>
        <v>0</v>
      </c>
      <c r="G213" s="8"/>
    </row>
    <row r="214" spans="1:7" x14ac:dyDescent="0.35">
      <c r="A214" s="8"/>
      <c r="B214" s="24"/>
      <c r="C214" s="29"/>
      <c r="D214" s="110"/>
      <c r="E214" s="21"/>
      <c r="F214" s="97">
        <f t="shared" si="3"/>
        <v>0</v>
      </c>
      <c r="G214" s="8"/>
    </row>
    <row r="215" spans="1:7" x14ac:dyDescent="0.35">
      <c r="A215" s="8"/>
      <c r="B215" s="24"/>
      <c r="C215" s="29"/>
      <c r="D215" s="110"/>
      <c r="E215" s="21"/>
      <c r="F215" s="97">
        <f t="shared" si="3"/>
        <v>0</v>
      </c>
      <c r="G215" s="8"/>
    </row>
    <row r="216" spans="1:7" x14ac:dyDescent="0.35">
      <c r="A216" s="8"/>
      <c r="B216" s="24"/>
      <c r="C216" s="29"/>
      <c r="D216" s="110"/>
      <c r="E216" s="21"/>
      <c r="F216" s="97">
        <f t="shared" si="3"/>
        <v>0</v>
      </c>
      <c r="G216" s="8"/>
    </row>
    <row r="217" spans="1:7" x14ac:dyDescent="0.35">
      <c r="A217" s="8"/>
      <c r="B217" s="24"/>
      <c r="C217" s="29"/>
      <c r="D217" s="110"/>
      <c r="E217" s="21"/>
      <c r="F217" s="97">
        <f t="shared" si="3"/>
        <v>0</v>
      </c>
      <c r="G217" s="8"/>
    </row>
    <row r="218" spans="1:7" x14ac:dyDescent="0.35">
      <c r="A218" s="8"/>
      <c r="B218" s="24"/>
      <c r="C218" s="29"/>
      <c r="D218" s="110"/>
      <c r="E218" s="21"/>
      <c r="F218" s="97">
        <f t="shared" si="3"/>
        <v>0</v>
      </c>
      <c r="G218" s="8"/>
    </row>
    <row r="219" spans="1:7" x14ac:dyDescent="0.35">
      <c r="A219" s="8"/>
      <c r="B219" s="24"/>
      <c r="C219" s="29"/>
      <c r="D219" s="110"/>
      <c r="E219" s="21"/>
      <c r="F219" s="97">
        <f t="shared" si="3"/>
        <v>0</v>
      </c>
      <c r="G219" s="8"/>
    </row>
    <row r="220" spans="1:7" x14ac:dyDescent="0.35">
      <c r="A220" s="8"/>
      <c r="B220" s="24"/>
      <c r="C220" s="29"/>
      <c r="D220" s="110"/>
      <c r="E220" s="21"/>
      <c r="F220" s="97">
        <f t="shared" si="3"/>
        <v>0</v>
      </c>
      <c r="G220" s="8"/>
    </row>
    <row r="221" spans="1:7" x14ac:dyDescent="0.35">
      <c r="A221" s="8"/>
      <c r="B221" s="24"/>
      <c r="C221" s="29"/>
      <c r="D221" s="110"/>
      <c r="E221" s="21"/>
      <c r="F221" s="97">
        <f t="shared" si="3"/>
        <v>0</v>
      </c>
      <c r="G221" s="8"/>
    </row>
    <row r="222" spans="1:7" x14ac:dyDescent="0.35">
      <c r="A222" s="8"/>
      <c r="B222" s="24"/>
      <c r="C222" s="29"/>
      <c r="D222" s="110"/>
      <c r="E222" s="21"/>
      <c r="F222" s="97">
        <f t="shared" si="3"/>
        <v>0</v>
      </c>
      <c r="G222" s="8"/>
    </row>
    <row r="223" spans="1:7" x14ac:dyDescent="0.35">
      <c r="A223" s="8"/>
      <c r="B223" s="24"/>
      <c r="C223" s="29"/>
      <c r="D223" s="110"/>
      <c r="E223" s="21"/>
      <c r="F223" s="97">
        <f t="shared" si="3"/>
        <v>0</v>
      </c>
      <c r="G223" s="8"/>
    </row>
    <row r="224" spans="1:7" x14ac:dyDescent="0.35">
      <c r="A224" s="8"/>
      <c r="B224" s="24"/>
      <c r="C224" s="29"/>
      <c r="D224" s="110"/>
      <c r="E224" s="21"/>
      <c r="F224" s="97">
        <f t="shared" si="3"/>
        <v>0</v>
      </c>
      <c r="G224" s="8"/>
    </row>
    <row r="225" spans="1:7" x14ac:dyDescent="0.35">
      <c r="A225" s="8"/>
      <c r="B225" s="24"/>
      <c r="C225" s="29"/>
      <c r="D225" s="110"/>
      <c r="E225" s="21"/>
      <c r="F225" s="97">
        <f t="shared" si="3"/>
        <v>0</v>
      </c>
      <c r="G225" s="8"/>
    </row>
    <row r="226" spans="1:7" x14ac:dyDescent="0.35">
      <c r="A226" s="8"/>
      <c r="B226" s="24"/>
      <c r="C226" s="29"/>
      <c r="D226" s="110"/>
      <c r="E226" s="21"/>
      <c r="F226" s="97">
        <f t="shared" si="3"/>
        <v>0</v>
      </c>
      <c r="G226" s="8"/>
    </row>
    <row r="227" spans="1:7" x14ac:dyDescent="0.35">
      <c r="A227" s="8"/>
      <c r="B227" s="24"/>
      <c r="C227" s="29"/>
      <c r="D227" s="110"/>
      <c r="E227" s="21"/>
      <c r="F227" s="97">
        <f t="shared" si="3"/>
        <v>0</v>
      </c>
      <c r="G227" s="8"/>
    </row>
    <row r="228" spans="1:7" x14ac:dyDescent="0.35">
      <c r="A228" s="8"/>
      <c r="B228" s="24"/>
      <c r="C228" s="29"/>
      <c r="D228" s="110"/>
      <c r="E228" s="21"/>
      <c r="F228" s="97">
        <f t="shared" si="3"/>
        <v>0</v>
      </c>
      <c r="G228" s="8"/>
    </row>
    <row r="229" spans="1:7" x14ac:dyDescent="0.35">
      <c r="A229" s="8"/>
      <c r="B229" s="24"/>
      <c r="C229" s="29"/>
      <c r="D229" s="110"/>
      <c r="E229" s="21"/>
      <c r="F229" s="97">
        <f t="shared" si="3"/>
        <v>0</v>
      </c>
      <c r="G229" s="8"/>
    </row>
    <row r="230" spans="1:7" x14ac:dyDescent="0.35">
      <c r="A230" s="8"/>
      <c r="B230" s="24"/>
      <c r="C230" s="29"/>
      <c r="D230" s="110"/>
      <c r="E230" s="21"/>
      <c r="F230" s="97">
        <f t="shared" si="3"/>
        <v>0</v>
      </c>
      <c r="G230" s="8"/>
    </row>
    <row r="231" spans="1:7" x14ac:dyDescent="0.35">
      <c r="A231" s="8"/>
      <c r="B231" s="24"/>
      <c r="C231" s="29"/>
      <c r="D231" s="110"/>
      <c r="E231" s="21"/>
      <c r="F231" s="97">
        <f t="shared" si="3"/>
        <v>0</v>
      </c>
      <c r="G231" s="8"/>
    </row>
    <row r="232" spans="1:7" x14ac:dyDescent="0.35">
      <c r="A232" s="8"/>
      <c r="B232" s="24"/>
      <c r="C232" s="29"/>
      <c r="D232" s="110"/>
      <c r="E232" s="21"/>
      <c r="F232" s="97">
        <f t="shared" si="3"/>
        <v>0</v>
      </c>
      <c r="G232" s="8"/>
    </row>
    <row r="233" spans="1:7" x14ac:dyDescent="0.35">
      <c r="A233" s="8"/>
      <c r="B233" s="24"/>
      <c r="C233" s="29"/>
      <c r="D233" s="110"/>
      <c r="E233" s="21"/>
      <c r="F233" s="97">
        <f t="shared" si="3"/>
        <v>0</v>
      </c>
      <c r="G233" s="8"/>
    </row>
    <row r="234" spans="1:7" x14ac:dyDescent="0.35">
      <c r="A234" s="8"/>
      <c r="B234" s="24"/>
      <c r="C234" s="29"/>
      <c r="D234" s="110"/>
      <c r="E234" s="21"/>
      <c r="F234" s="97">
        <f t="shared" si="3"/>
        <v>0</v>
      </c>
      <c r="G234" s="8"/>
    </row>
    <row r="235" spans="1:7" x14ac:dyDescent="0.35">
      <c r="A235" s="8"/>
      <c r="B235" s="24"/>
      <c r="C235" s="29"/>
      <c r="D235" s="110"/>
      <c r="E235" s="21"/>
      <c r="F235" s="97">
        <f t="shared" si="3"/>
        <v>0</v>
      </c>
      <c r="G235" s="8"/>
    </row>
    <row r="236" spans="1:7" x14ac:dyDescent="0.35">
      <c r="A236" s="8"/>
      <c r="B236" s="24"/>
      <c r="C236" s="29"/>
      <c r="D236" s="110"/>
      <c r="E236" s="21"/>
      <c r="F236" s="97">
        <f t="shared" si="3"/>
        <v>0</v>
      </c>
      <c r="G236" s="8"/>
    </row>
    <row r="237" spans="1:7" x14ac:dyDescent="0.35">
      <c r="A237" s="8"/>
      <c r="B237" s="24"/>
      <c r="C237" s="29"/>
      <c r="D237" s="110"/>
      <c r="E237" s="21"/>
      <c r="F237" s="97">
        <f t="shared" si="3"/>
        <v>0</v>
      </c>
      <c r="G237" s="8"/>
    </row>
    <row r="238" spans="1:7" x14ac:dyDescent="0.35">
      <c r="A238" s="8"/>
      <c r="B238" s="24"/>
      <c r="C238" s="29"/>
      <c r="D238" s="110"/>
      <c r="E238" s="21"/>
      <c r="F238" s="97">
        <f t="shared" si="3"/>
        <v>0</v>
      </c>
      <c r="G238" s="8"/>
    </row>
    <row r="239" spans="1:7" x14ac:dyDescent="0.35">
      <c r="A239" s="8"/>
      <c r="B239" s="24"/>
      <c r="C239" s="29"/>
      <c r="D239" s="110"/>
      <c r="E239" s="21"/>
      <c r="F239" s="97">
        <f t="shared" si="3"/>
        <v>0</v>
      </c>
      <c r="G239" s="8"/>
    </row>
    <row r="240" spans="1:7" x14ac:dyDescent="0.35">
      <c r="A240" s="8"/>
      <c r="B240" s="24"/>
      <c r="C240" s="29"/>
      <c r="D240" s="110"/>
      <c r="E240" s="21"/>
      <c r="F240" s="97">
        <f t="shared" si="3"/>
        <v>0</v>
      </c>
      <c r="G240" s="8"/>
    </row>
    <row r="241" spans="1:7" x14ac:dyDescent="0.35">
      <c r="A241" s="8"/>
      <c r="B241" s="24"/>
      <c r="C241" s="29"/>
      <c r="D241" s="110"/>
      <c r="E241" s="21"/>
      <c r="F241" s="97">
        <f t="shared" si="3"/>
        <v>0</v>
      </c>
      <c r="G241" s="8"/>
    </row>
    <row r="242" spans="1:7" x14ac:dyDescent="0.35">
      <c r="A242" s="8"/>
      <c r="B242" s="24"/>
      <c r="C242" s="29"/>
      <c r="D242" s="110"/>
      <c r="E242" s="21"/>
      <c r="F242" s="97">
        <f t="shared" si="3"/>
        <v>0</v>
      </c>
      <c r="G242" s="8"/>
    </row>
    <row r="243" spans="1:7" x14ac:dyDescent="0.35">
      <c r="A243" s="8"/>
      <c r="B243" s="24"/>
      <c r="C243" s="29"/>
      <c r="D243" s="110"/>
      <c r="E243" s="21"/>
      <c r="F243" s="97">
        <f t="shared" si="3"/>
        <v>0</v>
      </c>
      <c r="G243" s="8"/>
    </row>
    <row r="244" spans="1:7" x14ac:dyDescent="0.35">
      <c r="A244" s="8"/>
      <c r="B244" s="24"/>
      <c r="C244" s="29"/>
      <c r="D244" s="110"/>
      <c r="E244" s="21"/>
      <c r="F244" s="97">
        <f t="shared" si="3"/>
        <v>0</v>
      </c>
      <c r="G244" s="8"/>
    </row>
    <row r="245" spans="1:7" x14ac:dyDescent="0.35">
      <c r="A245" s="8"/>
      <c r="B245" s="24"/>
      <c r="C245" s="29"/>
      <c r="D245" s="110"/>
      <c r="E245" s="21"/>
      <c r="F245" s="97">
        <f t="shared" si="3"/>
        <v>0</v>
      </c>
      <c r="G245" s="8"/>
    </row>
    <row r="246" spans="1:7" x14ac:dyDescent="0.35">
      <c r="A246" s="8"/>
      <c r="B246" s="24"/>
      <c r="C246" s="29"/>
      <c r="D246" s="110"/>
      <c r="E246" s="21"/>
      <c r="F246" s="97">
        <f t="shared" si="3"/>
        <v>0</v>
      </c>
      <c r="G246" s="8"/>
    </row>
    <row r="247" spans="1:7" x14ac:dyDescent="0.35">
      <c r="A247" s="8"/>
      <c r="B247" s="24"/>
      <c r="C247" s="29"/>
      <c r="D247" s="110"/>
      <c r="E247" s="21"/>
      <c r="F247" s="97">
        <f t="shared" si="3"/>
        <v>0</v>
      </c>
      <c r="G247" s="8"/>
    </row>
    <row r="248" spans="1:7" x14ac:dyDescent="0.35">
      <c r="A248" s="8"/>
      <c r="B248" s="24"/>
      <c r="C248" s="29"/>
      <c r="D248" s="110"/>
      <c r="E248" s="21"/>
      <c r="F248" s="97">
        <f t="shared" si="3"/>
        <v>0</v>
      </c>
      <c r="G248" s="8"/>
    </row>
    <row r="249" spans="1:7" x14ac:dyDescent="0.35">
      <c r="A249" s="8"/>
      <c r="B249" s="24"/>
      <c r="C249" s="29"/>
      <c r="D249" s="110"/>
      <c r="E249" s="21"/>
      <c r="F249" s="97">
        <f t="shared" si="3"/>
        <v>0</v>
      </c>
      <c r="G249" s="8"/>
    </row>
    <row r="250" spans="1:7" x14ac:dyDescent="0.35">
      <c r="A250" s="8"/>
      <c r="B250" s="24"/>
      <c r="C250" s="29"/>
      <c r="D250" s="110"/>
      <c r="E250" s="21"/>
      <c r="F250" s="97">
        <f t="shared" si="3"/>
        <v>0</v>
      </c>
      <c r="G250" s="8"/>
    </row>
    <row r="251" spans="1:7" x14ac:dyDescent="0.35">
      <c r="A251" s="8"/>
      <c r="B251" s="24"/>
      <c r="C251" s="29"/>
      <c r="D251" s="110"/>
      <c r="E251" s="21"/>
      <c r="F251" s="97">
        <f t="shared" si="3"/>
        <v>0</v>
      </c>
      <c r="G251" s="8"/>
    </row>
    <row r="252" spans="1:7" x14ac:dyDescent="0.35">
      <c r="A252" s="8"/>
      <c r="B252" s="24"/>
      <c r="C252" s="29"/>
      <c r="D252" s="110"/>
      <c r="E252" s="21"/>
      <c r="F252" s="97">
        <f t="shared" si="3"/>
        <v>0</v>
      </c>
      <c r="G252" s="8"/>
    </row>
    <row r="253" spans="1:7" x14ac:dyDescent="0.35">
      <c r="A253" s="8"/>
      <c r="B253" s="24"/>
      <c r="C253" s="29"/>
      <c r="D253" s="110"/>
      <c r="E253" s="21"/>
      <c r="F253" s="97">
        <f t="shared" si="3"/>
        <v>0</v>
      </c>
      <c r="G253" s="8"/>
    </row>
    <row r="254" spans="1:7" x14ac:dyDescent="0.35">
      <c r="A254" s="8"/>
      <c r="B254" s="24"/>
      <c r="C254" s="29"/>
      <c r="D254" s="110"/>
      <c r="E254" s="21"/>
      <c r="F254" s="97">
        <f t="shared" si="3"/>
        <v>0</v>
      </c>
      <c r="G254" s="8"/>
    </row>
    <row r="255" spans="1:7" x14ac:dyDescent="0.35">
      <c r="A255" s="8"/>
      <c r="B255" s="24"/>
      <c r="C255" s="29"/>
      <c r="D255" s="110"/>
      <c r="E255" s="21"/>
      <c r="F255" s="97">
        <f t="shared" si="3"/>
        <v>0</v>
      </c>
      <c r="G255" s="8"/>
    </row>
    <row r="256" spans="1:7" x14ac:dyDescent="0.35">
      <c r="A256" s="8"/>
      <c r="B256" s="24"/>
      <c r="C256" s="29"/>
      <c r="D256" s="110"/>
      <c r="E256" s="21"/>
      <c r="F256" s="97">
        <f t="shared" si="3"/>
        <v>0</v>
      </c>
      <c r="G256" s="8"/>
    </row>
    <row r="257" spans="1:7" x14ac:dyDescent="0.35">
      <c r="A257" s="8"/>
      <c r="B257" s="24"/>
      <c r="C257" s="29"/>
      <c r="D257" s="110"/>
      <c r="E257" s="21"/>
      <c r="F257" s="97">
        <f t="shared" si="3"/>
        <v>0</v>
      </c>
      <c r="G257" s="8"/>
    </row>
    <row r="258" spans="1:7" x14ac:dyDescent="0.35">
      <c r="A258" s="8"/>
      <c r="B258" s="24"/>
      <c r="C258" s="29"/>
      <c r="D258" s="110"/>
      <c r="E258" s="21"/>
      <c r="F258" s="97">
        <f t="shared" si="3"/>
        <v>0</v>
      </c>
      <c r="G258" s="8"/>
    </row>
    <row r="259" spans="1:7" x14ac:dyDescent="0.35">
      <c r="A259" s="8"/>
      <c r="B259" s="24"/>
      <c r="C259" s="29"/>
      <c r="D259" s="110"/>
      <c r="E259" s="21"/>
      <c r="F259" s="97">
        <f t="shared" si="3"/>
        <v>0</v>
      </c>
      <c r="G259" s="8"/>
    </row>
    <row r="260" spans="1:7" x14ac:dyDescent="0.35">
      <c r="A260" s="8"/>
      <c r="B260" s="24"/>
      <c r="C260" s="29"/>
      <c r="D260" s="110"/>
      <c r="E260" s="21"/>
      <c r="F260" s="97">
        <f t="shared" si="3"/>
        <v>0</v>
      </c>
      <c r="G260" s="8"/>
    </row>
    <row r="261" spans="1:7" x14ac:dyDescent="0.35">
      <c r="A261" s="8"/>
      <c r="B261" s="24"/>
      <c r="C261" s="29"/>
      <c r="D261" s="110"/>
      <c r="E261" s="21"/>
      <c r="F261" s="97">
        <f t="shared" ref="F261:F302" si="4">B261*C261*D261*E261</f>
        <v>0</v>
      </c>
      <c r="G261" s="8"/>
    </row>
    <row r="262" spans="1:7" x14ac:dyDescent="0.35">
      <c r="A262" s="8"/>
      <c r="B262" s="24"/>
      <c r="C262" s="29"/>
      <c r="D262" s="110"/>
      <c r="E262" s="21"/>
      <c r="F262" s="97">
        <f t="shared" si="4"/>
        <v>0</v>
      </c>
      <c r="G262" s="8"/>
    </row>
    <row r="263" spans="1:7" x14ac:dyDescent="0.35">
      <c r="A263" s="8"/>
      <c r="B263" s="24"/>
      <c r="C263" s="29"/>
      <c r="D263" s="110"/>
      <c r="E263" s="21"/>
      <c r="F263" s="97">
        <f t="shared" si="4"/>
        <v>0</v>
      </c>
      <c r="G263" s="8"/>
    </row>
    <row r="264" spans="1:7" x14ac:dyDescent="0.35">
      <c r="A264" s="8"/>
      <c r="B264" s="24"/>
      <c r="C264" s="29"/>
      <c r="D264" s="110"/>
      <c r="E264" s="21"/>
      <c r="F264" s="97">
        <f t="shared" si="4"/>
        <v>0</v>
      </c>
      <c r="G264" s="8"/>
    </row>
    <row r="265" spans="1:7" x14ac:dyDescent="0.35">
      <c r="A265" s="8"/>
      <c r="B265" s="24"/>
      <c r="C265" s="29"/>
      <c r="D265" s="110"/>
      <c r="E265" s="21"/>
      <c r="F265" s="97">
        <f t="shared" si="4"/>
        <v>0</v>
      </c>
      <c r="G265" s="8"/>
    </row>
    <row r="266" spans="1:7" x14ac:dyDescent="0.35">
      <c r="A266" s="8"/>
      <c r="B266" s="24"/>
      <c r="C266" s="29"/>
      <c r="D266" s="110"/>
      <c r="E266" s="21"/>
      <c r="F266" s="97">
        <f t="shared" si="4"/>
        <v>0</v>
      </c>
      <c r="G266" s="8"/>
    </row>
    <row r="267" spans="1:7" x14ac:dyDescent="0.35">
      <c r="A267" s="8"/>
      <c r="B267" s="24"/>
      <c r="C267" s="29"/>
      <c r="D267" s="110"/>
      <c r="E267" s="21"/>
      <c r="F267" s="97">
        <f t="shared" si="4"/>
        <v>0</v>
      </c>
      <c r="G267" s="8"/>
    </row>
    <row r="268" spans="1:7" x14ac:dyDescent="0.35">
      <c r="A268" s="8"/>
      <c r="B268" s="24"/>
      <c r="C268" s="29"/>
      <c r="D268" s="110"/>
      <c r="E268" s="21"/>
      <c r="F268" s="97">
        <f t="shared" si="4"/>
        <v>0</v>
      </c>
      <c r="G268" s="8"/>
    </row>
    <row r="269" spans="1:7" x14ac:dyDescent="0.35">
      <c r="A269" s="8"/>
      <c r="B269" s="24"/>
      <c r="C269" s="29"/>
      <c r="D269" s="110"/>
      <c r="E269" s="21"/>
      <c r="F269" s="97">
        <f t="shared" si="4"/>
        <v>0</v>
      </c>
      <c r="G269" s="8"/>
    </row>
    <row r="270" spans="1:7" x14ac:dyDescent="0.35">
      <c r="A270" s="8"/>
      <c r="B270" s="24"/>
      <c r="C270" s="29"/>
      <c r="D270" s="110"/>
      <c r="E270" s="21"/>
      <c r="F270" s="97">
        <f t="shared" si="4"/>
        <v>0</v>
      </c>
      <c r="G270" s="8"/>
    </row>
    <row r="271" spans="1:7" x14ac:dyDescent="0.35">
      <c r="A271" s="8"/>
      <c r="B271" s="24"/>
      <c r="C271" s="29"/>
      <c r="D271" s="110"/>
      <c r="E271" s="21"/>
      <c r="F271" s="97">
        <f t="shared" si="4"/>
        <v>0</v>
      </c>
      <c r="G271" s="8"/>
    </row>
    <row r="272" spans="1:7" x14ac:dyDescent="0.35">
      <c r="A272" s="8"/>
      <c r="B272" s="24"/>
      <c r="C272" s="29"/>
      <c r="D272" s="110"/>
      <c r="E272" s="21"/>
      <c r="F272" s="97">
        <f t="shared" si="4"/>
        <v>0</v>
      </c>
      <c r="G272" s="8"/>
    </row>
    <row r="273" spans="1:7" x14ac:dyDescent="0.35">
      <c r="A273" s="8"/>
      <c r="B273" s="24"/>
      <c r="C273" s="29"/>
      <c r="D273" s="110"/>
      <c r="E273" s="21"/>
      <c r="F273" s="97">
        <f t="shared" si="4"/>
        <v>0</v>
      </c>
      <c r="G273" s="8"/>
    </row>
    <row r="274" spans="1:7" x14ac:dyDescent="0.35">
      <c r="A274" s="8"/>
      <c r="B274" s="24"/>
      <c r="C274" s="29"/>
      <c r="D274" s="110"/>
      <c r="E274" s="21"/>
      <c r="F274" s="97">
        <f t="shared" si="4"/>
        <v>0</v>
      </c>
      <c r="G274" s="8"/>
    </row>
    <row r="275" spans="1:7" x14ac:dyDescent="0.35">
      <c r="A275" s="8"/>
      <c r="B275" s="24"/>
      <c r="C275" s="29"/>
      <c r="D275" s="110"/>
      <c r="E275" s="21"/>
      <c r="F275" s="97">
        <f t="shared" si="4"/>
        <v>0</v>
      </c>
      <c r="G275" s="8"/>
    </row>
    <row r="276" spans="1:7" x14ac:dyDescent="0.35">
      <c r="A276" s="8"/>
      <c r="B276" s="24"/>
      <c r="C276" s="29"/>
      <c r="D276" s="110"/>
      <c r="E276" s="21"/>
      <c r="F276" s="97">
        <f t="shared" si="4"/>
        <v>0</v>
      </c>
      <c r="G276" s="8"/>
    </row>
    <row r="277" spans="1:7" x14ac:dyDescent="0.35">
      <c r="A277" s="8"/>
      <c r="B277" s="24"/>
      <c r="C277" s="29"/>
      <c r="D277" s="110"/>
      <c r="E277" s="21"/>
      <c r="F277" s="97">
        <f t="shared" si="4"/>
        <v>0</v>
      </c>
      <c r="G277" s="8"/>
    </row>
    <row r="278" spans="1:7" x14ac:dyDescent="0.35">
      <c r="A278" s="8"/>
      <c r="B278" s="24"/>
      <c r="C278" s="29"/>
      <c r="D278" s="110"/>
      <c r="E278" s="21"/>
      <c r="F278" s="97">
        <f t="shared" si="4"/>
        <v>0</v>
      </c>
      <c r="G278" s="8"/>
    </row>
    <row r="279" spans="1:7" x14ac:dyDescent="0.35">
      <c r="A279" s="8"/>
      <c r="B279" s="24"/>
      <c r="C279" s="29"/>
      <c r="D279" s="110"/>
      <c r="E279" s="21"/>
      <c r="F279" s="97">
        <f t="shared" si="4"/>
        <v>0</v>
      </c>
      <c r="G279" s="8"/>
    </row>
    <row r="280" spans="1:7" x14ac:dyDescent="0.35">
      <c r="A280" s="8"/>
      <c r="B280" s="24"/>
      <c r="C280" s="29"/>
      <c r="D280" s="110"/>
      <c r="E280" s="21"/>
      <c r="F280" s="97">
        <f t="shared" si="4"/>
        <v>0</v>
      </c>
      <c r="G280" s="8"/>
    </row>
    <row r="281" spans="1:7" x14ac:dyDescent="0.35">
      <c r="A281" s="8"/>
      <c r="B281" s="24"/>
      <c r="C281" s="29"/>
      <c r="D281" s="110"/>
      <c r="E281" s="21"/>
      <c r="F281" s="97">
        <f t="shared" si="4"/>
        <v>0</v>
      </c>
      <c r="G281" s="8"/>
    </row>
    <row r="282" spans="1:7" x14ac:dyDescent="0.35">
      <c r="A282" s="8"/>
      <c r="B282" s="24"/>
      <c r="C282" s="29"/>
      <c r="D282" s="110"/>
      <c r="E282" s="21"/>
      <c r="F282" s="97">
        <f t="shared" si="4"/>
        <v>0</v>
      </c>
      <c r="G282" s="8"/>
    </row>
    <row r="283" spans="1:7" x14ac:dyDescent="0.35">
      <c r="A283" s="8"/>
      <c r="B283" s="24"/>
      <c r="C283" s="29"/>
      <c r="D283" s="110"/>
      <c r="E283" s="21"/>
      <c r="F283" s="97">
        <f t="shared" si="4"/>
        <v>0</v>
      </c>
      <c r="G283" s="8"/>
    </row>
    <row r="284" spans="1:7" x14ac:dyDescent="0.35">
      <c r="A284" s="8"/>
      <c r="B284" s="24"/>
      <c r="C284" s="29"/>
      <c r="D284" s="110"/>
      <c r="E284" s="21"/>
      <c r="F284" s="97">
        <f t="shared" si="4"/>
        <v>0</v>
      </c>
      <c r="G284" s="8"/>
    </row>
    <row r="285" spans="1:7" x14ac:dyDescent="0.35">
      <c r="A285" s="8"/>
      <c r="B285" s="24"/>
      <c r="C285" s="29"/>
      <c r="D285" s="110"/>
      <c r="E285" s="21"/>
      <c r="F285" s="97">
        <f t="shared" si="4"/>
        <v>0</v>
      </c>
      <c r="G285" s="8"/>
    </row>
    <row r="286" spans="1:7" x14ac:dyDescent="0.35">
      <c r="A286" s="8"/>
      <c r="B286" s="24"/>
      <c r="C286" s="29"/>
      <c r="D286" s="110"/>
      <c r="E286" s="21"/>
      <c r="F286" s="97">
        <f t="shared" si="4"/>
        <v>0</v>
      </c>
      <c r="G286" s="8"/>
    </row>
    <row r="287" spans="1:7" x14ac:dyDescent="0.35">
      <c r="A287" s="8"/>
      <c r="B287" s="24"/>
      <c r="C287" s="29"/>
      <c r="D287" s="110"/>
      <c r="E287" s="21"/>
      <c r="F287" s="97">
        <f t="shared" si="4"/>
        <v>0</v>
      </c>
      <c r="G287" s="8"/>
    </row>
    <row r="288" spans="1:7" x14ac:dyDescent="0.35">
      <c r="A288" s="8"/>
      <c r="B288" s="24"/>
      <c r="C288" s="29"/>
      <c r="D288" s="110"/>
      <c r="E288" s="21"/>
      <c r="F288" s="97">
        <f t="shared" si="4"/>
        <v>0</v>
      </c>
      <c r="G288" s="8"/>
    </row>
    <row r="289" spans="1:7" x14ac:dyDescent="0.35">
      <c r="A289" s="8"/>
      <c r="B289" s="24"/>
      <c r="C289" s="29"/>
      <c r="D289" s="110"/>
      <c r="E289" s="21"/>
      <c r="F289" s="97">
        <f t="shared" si="4"/>
        <v>0</v>
      </c>
      <c r="G289" s="8"/>
    </row>
    <row r="290" spans="1:7" x14ac:dyDescent="0.35">
      <c r="A290" s="8"/>
      <c r="B290" s="24"/>
      <c r="C290" s="29"/>
      <c r="D290" s="110"/>
      <c r="E290" s="21"/>
      <c r="F290" s="97">
        <f t="shared" si="4"/>
        <v>0</v>
      </c>
      <c r="G290" s="8"/>
    </row>
    <row r="291" spans="1:7" x14ac:dyDescent="0.35">
      <c r="A291" s="8"/>
      <c r="B291" s="24"/>
      <c r="C291" s="29"/>
      <c r="D291" s="110"/>
      <c r="E291" s="21"/>
      <c r="F291" s="97">
        <f t="shared" si="4"/>
        <v>0</v>
      </c>
      <c r="G291" s="8"/>
    </row>
    <row r="292" spans="1:7" x14ac:dyDescent="0.35">
      <c r="A292" s="8"/>
      <c r="B292" s="24"/>
      <c r="C292" s="29"/>
      <c r="D292" s="110"/>
      <c r="E292" s="21"/>
      <c r="F292" s="97">
        <f t="shared" si="4"/>
        <v>0</v>
      </c>
      <c r="G292" s="8"/>
    </row>
    <row r="293" spans="1:7" x14ac:dyDescent="0.35">
      <c r="A293" s="8"/>
      <c r="B293" s="24"/>
      <c r="C293" s="29"/>
      <c r="D293" s="110"/>
      <c r="E293" s="21"/>
      <c r="F293" s="97">
        <f t="shared" si="4"/>
        <v>0</v>
      </c>
      <c r="G293" s="8"/>
    </row>
    <row r="294" spans="1:7" x14ac:dyDescent="0.35">
      <c r="A294" s="8"/>
      <c r="B294" s="24"/>
      <c r="C294" s="29"/>
      <c r="D294" s="110"/>
      <c r="E294" s="21"/>
      <c r="F294" s="97">
        <f t="shared" si="4"/>
        <v>0</v>
      </c>
      <c r="G294" s="8"/>
    </row>
    <row r="295" spans="1:7" x14ac:dyDescent="0.35">
      <c r="A295" s="8"/>
      <c r="B295" s="24"/>
      <c r="C295" s="29"/>
      <c r="D295" s="110"/>
      <c r="E295" s="21"/>
      <c r="F295" s="97">
        <f t="shared" si="4"/>
        <v>0</v>
      </c>
      <c r="G295" s="8"/>
    </row>
    <row r="296" spans="1:7" x14ac:dyDescent="0.35">
      <c r="A296" s="8"/>
      <c r="B296" s="24"/>
      <c r="C296" s="29"/>
      <c r="D296" s="110"/>
      <c r="E296" s="21"/>
      <c r="F296" s="97">
        <f t="shared" si="4"/>
        <v>0</v>
      </c>
      <c r="G296" s="8"/>
    </row>
    <row r="297" spans="1:7" x14ac:dyDescent="0.35">
      <c r="A297" s="8"/>
      <c r="B297" s="24"/>
      <c r="C297" s="29"/>
      <c r="D297" s="110"/>
      <c r="E297" s="21"/>
      <c r="F297" s="97">
        <f t="shared" si="4"/>
        <v>0</v>
      </c>
      <c r="G297" s="8"/>
    </row>
    <row r="298" spans="1:7" x14ac:dyDescent="0.35">
      <c r="A298" s="8"/>
      <c r="B298" s="24"/>
      <c r="C298" s="29"/>
      <c r="D298" s="110"/>
      <c r="E298" s="21"/>
      <c r="F298" s="97">
        <f t="shared" si="4"/>
        <v>0</v>
      </c>
      <c r="G298" s="8"/>
    </row>
    <row r="299" spans="1:7" x14ac:dyDescent="0.35">
      <c r="A299" s="8"/>
      <c r="B299" s="24"/>
      <c r="C299" s="29"/>
      <c r="D299" s="110"/>
      <c r="E299" s="21"/>
      <c r="F299" s="97">
        <f t="shared" si="4"/>
        <v>0</v>
      </c>
      <c r="G299" s="8"/>
    </row>
    <row r="300" spans="1:7" x14ac:dyDescent="0.35">
      <c r="A300" s="8"/>
      <c r="B300" s="24"/>
      <c r="C300" s="29"/>
      <c r="D300" s="110"/>
      <c r="E300" s="21"/>
      <c r="F300" s="97">
        <f t="shared" si="4"/>
        <v>0</v>
      </c>
      <c r="G300" s="8"/>
    </row>
    <row r="301" spans="1:7" x14ac:dyDescent="0.35">
      <c r="A301" s="8"/>
      <c r="B301" s="24"/>
      <c r="C301" s="29"/>
      <c r="D301" s="110"/>
      <c r="E301" s="21"/>
      <c r="F301" s="97">
        <f t="shared" si="4"/>
        <v>0</v>
      </c>
      <c r="G301" s="8"/>
    </row>
    <row r="302" spans="1:7" x14ac:dyDescent="0.35">
      <c r="A302" s="8"/>
      <c r="B302" s="24"/>
      <c r="C302" s="29"/>
      <c r="D302" s="110"/>
      <c r="E302" s="21"/>
      <c r="F302" s="97">
        <f t="shared" si="4"/>
        <v>0</v>
      </c>
      <c r="G302" s="8"/>
    </row>
  </sheetData>
  <sheetProtection algorithmName="SHA-512" hashValue="BhxX8C7hIC5WT5om9zjL2dqX+X8aB6Q96E2f0WoMMJbfMcpBNbNZ6INrp7Ze+u99YnSG1UrZSqtYHAN6x7cr+A==" saltValue="w+qh2bj7gbaGGzs6uxKHyg==" spinCount="100000" sheet="1" objects="1" scenarios="1"/>
  <hyperlinks>
    <hyperlink ref="A1" r:id="rId1" xr:uid="{E477FC68-3F68-4DCF-B504-692CBB0A752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C530-2635-44F3-874C-B2C0D03E2049}">
  <dimension ref="A1:K302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defaultRowHeight="14.5" x14ac:dyDescent="0.35"/>
  <cols>
    <col min="1" max="1" width="40.7265625" style="10" customWidth="1"/>
    <col min="2" max="2" width="21.453125" style="22" customWidth="1"/>
    <col min="3" max="3" width="20.7265625" style="26" customWidth="1"/>
    <col min="4" max="6" width="20.7265625" style="11" customWidth="1"/>
    <col min="7" max="8" width="20.7265625" style="15" hidden="1" customWidth="1"/>
    <col min="9" max="9" width="12.7265625" style="27" customWidth="1"/>
    <col min="10" max="10" width="20.7265625" style="62" customWidth="1"/>
    <col min="11" max="11" width="63.54296875" style="10" customWidth="1"/>
  </cols>
  <sheetData>
    <row r="1" spans="1:11" ht="37" x14ac:dyDescent="0.45">
      <c r="A1" s="122" t="s">
        <v>117</v>
      </c>
      <c r="B1" s="70"/>
      <c r="C1" s="87"/>
      <c r="D1" s="15"/>
      <c r="E1" s="15"/>
      <c r="F1" s="15"/>
      <c r="I1" s="71"/>
      <c r="K1" s="78"/>
    </row>
    <row r="2" spans="1:11" ht="18.5" x14ac:dyDescent="0.45">
      <c r="A2" s="99"/>
      <c r="B2" s="70"/>
      <c r="C2" s="87"/>
      <c r="D2" s="15"/>
      <c r="E2" s="15"/>
      <c r="F2" s="15"/>
      <c r="I2" s="71"/>
      <c r="K2" s="79"/>
    </row>
    <row r="3" spans="1:11" s="45" customFormat="1" ht="87" x14ac:dyDescent="0.35">
      <c r="A3" s="44" t="s">
        <v>64</v>
      </c>
      <c r="B3" s="51" t="s">
        <v>65</v>
      </c>
      <c r="C3" s="92" t="s">
        <v>66</v>
      </c>
      <c r="D3" s="7" t="s">
        <v>67</v>
      </c>
      <c r="E3" s="7" t="s">
        <v>68</v>
      </c>
      <c r="F3" s="7" t="s">
        <v>22</v>
      </c>
      <c r="G3" s="7" t="s">
        <v>51</v>
      </c>
      <c r="H3" s="7" t="s">
        <v>52</v>
      </c>
      <c r="I3" s="72" t="s">
        <v>132</v>
      </c>
      <c r="J3" s="93" t="s">
        <v>69</v>
      </c>
      <c r="K3" s="44" t="s">
        <v>15</v>
      </c>
    </row>
    <row r="4" spans="1:11" s="62" customFormat="1" x14ac:dyDescent="0.35">
      <c r="A4" s="46" t="s">
        <v>70</v>
      </c>
      <c r="B4" s="48">
        <v>3</v>
      </c>
      <c r="C4" s="90">
        <v>33652.78</v>
      </c>
      <c r="D4" s="6">
        <v>19546.330000000002</v>
      </c>
      <c r="E4" s="6">
        <v>3549.64</v>
      </c>
      <c r="F4" s="6">
        <v>1500</v>
      </c>
      <c r="G4" s="6">
        <f>C4+F4</f>
        <v>35152.78</v>
      </c>
      <c r="H4" s="6">
        <f>G4*(E4/D4)</f>
        <v>6383.7924561388236</v>
      </c>
      <c r="I4" s="74">
        <v>10</v>
      </c>
      <c r="J4" s="90">
        <f>(G4+H4)/I4</f>
        <v>4153.657245613882</v>
      </c>
      <c r="K4" s="46"/>
    </row>
    <row r="5" spans="1:11" x14ac:dyDescent="0.35">
      <c r="A5" s="8"/>
      <c r="B5" s="21"/>
      <c r="C5" s="24"/>
      <c r="D5" s="9"/>
      <c r="E5" s="9"/>
      <c r="F5" s="9"/>
      <c r="G5" s="14">
        <f t="shared" ref="G5:G68" si="0">C5+F5</f>
        <v>0</v>
      </c>
      <c r="H5" s="14" t="e">
        <f t="shared" ref="H5:H68" si="1">G5*(E5/D5)</f>
        <v>#DIV/0!</v>
      </c>
      <c r="I5" s="25"/>
      <c r="J5" s="35" t="e">
        <f t="shared" ref="J5:J68" si="2">(G5+H5)/I5</f>
        <v>#DIV/0!</v>
      </c>
      <c r="K5" s="8"/>
    </row>
    <row r="6" spans="1:11" x14ac:dyDescent="0.35">
      <c r="A6" s="8"/>
      <c r="B6" s="21"/>
      <c r="C6" s="24"/>
      <c r="D6" s="9"/>
      <c r="E6" s="9"/>
      <c r="F6" s="9"/>
      <c r="G6" s="14">
        <f t="shared" si="0"/>
        <v>0</v>
      </c>
      <c r="H6" s="14" t="e">
        <f t="shared" si="1"/>
        <v>#DIV/0!</v>
      </c>
      <c r="I6" s="25"/>
      <c r="J6" s="35" t="e">
        <f t="shared" si="2"/>
        <v>#DIV/0!</v>
      </c>
      <c r="K6" s="8"/>
    </row>
    <row r="7" spans="1:11" x14ac:dyDescent="0.35">
      <c r="A7" s="8"/>
      <c r="B7" s="21"/>
      <c r="C7" s="24"/>
      <c r="D7" s="9"/>
      <c r="E7" s="9"/>
      <c r="F7" s="9"/>
      <c r="G7" s="14">
        <f t="shared" si="0"/>
        <v>0</v>
      </c>
      <c r="H7" s="14" t="e">
        <f t="shared" si="1"/>
        <v>#DIV/0!</v>
      </c>
      <c r="I7" s="25"/>
      <c r="J7" s="35" t="e">
        <f t="shared" si="2"/>
        <v>#DIV/0!</v>
      </c>
      <c r="K7" s="8"/>
    </row>
    <row r="8" spans="1:11" x14ac:dyDescent="0.35">
      <c r="A8" s="8"/>
      <c r="B8" s="21"/>
      <c r="C8" s="24"/>
      <c r="D8" s="9"/>
      <c r="E8" s="9"/>
      <c r="F8" s="9"/>
      <c r="G8" s="14">
        <f t="shared" si="0"/>
        <v>0</v>
      </c>
      <c r="H8" s="14" t="e">
        <f t="shared" si="1"/>
        <v>#DIV/0!</v>
      </c>
      <c r="I8" s="25"/>
      <c r="J8" s="35" t="e">
        <f t="shared" si="2"/>
        <v>#DIV/0!</v>
      </c>
      <c r="K8" s="8"/>
    </row>
    <row r="9" spans="1:11" x14ac:dyDescent="0.35">
      <c r="A9" s="8"/>
      <c r="B9" s="21"/>
      <c r="C9" s="24"/>
      <c r="D9" s="9"/>
      <c r="E9" s="9"/>
      <c r="F9" s="9"/>
      <c r="G9" s="14">
        <f t="shared" si="0"/>
        <v>0</v>
      </c>
      <c r="H9" s="14" t="e">
        <f t="shared" si="1"/>
        <v>#DIV/0!</v>
      </c>
      <c r="I9" s="25"/>
      <c r="J9" s="35" t="e">
        <f t="shared" si="2"/>
        <v>#DIV/0!</v>
      </c>
      <c r="K9" s="8"/>
    </row>
    <row r="10" spans="1:11" x14ac:dyDescent="0.35">
      <c r="A10" s="8"/>
      <c r="B10" s="21"/>
      <c r="C10" s="24"/>
      <c r="D10" s="9"/>
      <c r="E10" s="9"/>
      <c r="F10" s="9"/>
      <c r="G10" s="14">
        <f t="shared" si="0"/>
        <v>0</v>
      </c>
      <c r="H10" s="14" t="e">
        <f t="shared" si="1"/>
        <v>#DIV/0!</v>
      </c>
      <c r="I10" s="25"/>
      <c r="J10" s="35" t="e">
        <f t="shared" si="2"/>
        <v>#DIV/0!</v>
      </c>
      <c r="K10" s="8"/>
    </row>
    <row r="11" spans="1:11" x14ac:dyDescent="0.35">
      <c r="A11" s="8"/>
      <c r="B11" s="21"/>
      <c r="C11" s="24"/>
      <c r="D11" s="9"/>
      <c r="E11" s="9"/>
      <c r="F11" s="9"/>
      <c r="G11" s="14">
        <f t="shared" si="0"/>
        <v>0</v>
      </c>
      <c r="H11" s="14" t="e">
        <f t="shared" si="1"/>
        <v>#DIV/0!</v>
      </c>
      <c r="I11" s="25"/>
      <c r="J11" s="35" t="e">
        <f t="shared" si="2"/>
        <v>#DIV/0!</v>
      </c>
      <c r="K11" s="8"/>
    </row>
    <row r="12" spans="1:11" x14ac:dyDescent="0.35">
      <c r="A12" s="8"/>
      <c r="B12" s="21"/>
      <c r="C12" s="24"/>
      <c r="D12" s="9"/>
      <c r="E12" s="9"/>
      <c r="F12" s="9"/>
      <c r="G12" s="14">
        <f t="shared" si="0"/>
        <v>0</v>
      </c>
      <c r="H12" s="14" t="e">
        <f t="shared" si="1"/>
        <v>#DIV/0!</v>
      </c>
      <c r="I12" s="25"/>
      <c r="J12" s="35" t="e">
        <f t="shared" si="2"/>
        <v>#DIV/0!</v>
      </c>
      <c r="K12" s="8"/>
    </row>
    <row r="13" spans="1:11" x14ac:dyDescent="0.35">
      <c r="A13" s="8"/>
      <c r="B13" s="21"/>
      <c r="C13" s="24"/>
      <c r="D13" s="9"/>
      <c r="E13" s="9"/>
      <c r="F13" s="9"/>
      <c r="G13" s="14">
        <f t="shared" si="0"/>
        <v>0</v>
      </c>
      <c r="H13" s="14" t="e">
        <f t="shared" si="1"/>
        <v>#DIV/0!</v>
      </c>
      <c r="I13" s="25"/>
      <c r="J13" s="35" t="e">
        <f t="shared" si="2"/>
        <v>#DIV/0!</v>
      </c>
      <c r="K13" s="8"/>
    </row>
    <row r="14" spans="1:11" x14ac:dyDescent="0.35">
      <c r="A14" s="8"/>
      <c r="B14" s="21"/>
      <c r="C14" s="24"/>
      <c r="D14" s="9"/>
      <c r="E14" s="9"/>
      <c r="F14" s="9"/>
      <c r="G14" s="14">
        <f t="shared" si="0"/>
        <v>0</v>
      </c>
      <c r="H14" s="14" t="e">
        <f t="shared" si="1"/>
        <v>#DIV/0!</v>
      </c>
      <c r="I14" s="25"/>
      <c r="J14" s="35" t="e">
        <f t="shared" si="2"/>
        <v>#DIV/0!</v>
      </c>
      <c r="K14" s="8"/>
    </row>
    <row r="15" spans="1:11" x14ac:dyDescent="0.35">
      <c r="A15" s="8"/>
      <c r="B15" s="21"/>
      <c r="C15" s="24"/>
      <c r="D15" s="9"/>
      <c r="E15" s="9"/>
      <c r="F15" s="9"/>
      <c r="G15" s="14">
        <f t="shared" si="0"/>
        <v>0</v>
      </c>
      <c r="H15" s="14" t="e">
        <f t="shared" si="1"/>
        <v>#DIV/0!</v>
      </c>
      <c r="I15" s="25"/>
      <c r="J15" s="35" t="e">
        <f t="shared" si="2"/>
        <v>#DIV/0!</v>
      </c>
      <c r="K15" s="8"/>
    </row>
    <row r="16" spans="1:11" x14ac:dyDescent="0.35">
      <c r="A16" s="8"/>
      <c r="B16" s="21"/>
      <c r="C16" s="24"/>
      <c r="D16" s="9"/>
      <c r="E16" s="9"/>
      <c r="F16" s="9"/>
      <c r="G16" s="14">
        <f t="shared" si="0"/>
        <v>0</v>
      </c>
      <c r="H16" s="14" t="e">
        <f t="shared" si="1"/>
        <v>#DIV/0!</v>
      </c>
      <c r="I16" s="25"/>
      <c r="J16" s="35" t="e">
        <f t="shared" si="2"/>
        <v>#DIV/0!</v>
      </c>
      <c r="K16" s="8"/>
    </row>
    <row r="17" spans="1:11" x14ac:dyDescent="0.35">
      <c r="A17" s="8"/>
      <c r="B17" s="21"/>
      <c r="C17" s="24"/>
      <c r="D17" s="9"/>
      <c r="E17" s="9"/>
      <c r="F17" s="9"/>
      <c r="G17" s="14">
        <f t="shared" si="0"/>
        <v>0</v>
      </c>
      <c r="H17" s="14" t="e">
        <f t="shared" si="1"/>
        <v>#DIV/0!</v>
      </c>
      <c r="I17" s="25"/>
      <c r="J17" s="35" t="e">
        <f t="shared" si="2"/>
        <v>#DIV/0!</v>
      </c>
      <c r="K17" s="8"/>
    </row>
    <row r="18" spans="1:11" x14ac:dyDescent="0.35">
      <c r="A18" s="8"/>
      <c r="B18" s="21"/>
      <c r="C18" s="24"/>
      <c r="D18" s="9"/>
      <c r="E18" s="9"/>
      <c r="F18" s="9"/>
      <c r="G18" s="14">
        <f t="shared" si="0"/>
        <v>0</v>
      </c>
      <c r="H18" s="14" t="e">
        <f t="shared" si="1"/>
        <v>#DIV/0!</v>
      </c>
      <c r="I18" s="25"/>
      <c r="J18" s="35" t="e">
        <f t="shared" si="2"/>
        <v>#DIV/0!</v>
      </c>
      <c r="K18" s="8"/>
    </row>
    <row r="19" spans="1:11" x14ac:dyDescent="0.35">
      <c r="A19" s="8"/>
      <c r="B19" s="21"/>
      <c r="C19" s="24"/>
      <c r="D19" s="9"/>
      <c r="E19" s="9"/>
      <c r="F19" s="9"/>
      <c r="G19" s="14">
        <f t="shared" si="0"/>
        <v>0</v>
      </c>
      <c r="H19" s="14" t="e">
        <f t="shared" si="1"/>
        <v>#DIV/0!</v>
      </c>
      <c r="I19" s="25"/>
      <c r="J19" s="35" t="e">
        <f t="shared" si="2"/>
        <v>#DIV/0!</v>
      </c>
      <c r="K19" s="8"/>
    </row>
    <row r="20" spans="1:11" x14ac:dyDescent="0.35">
      <c r="A20" s="8"/>
      <c r="B20" s="21"/>
      <c r="C20" s="24"/>
      <c r="D20" s="9"/>
      <c r="E20" s="9"/>
      <c r="F20" s="9"/>
      <c r="G20" s="14">
        <f t="shared" si="0"/>
        <v>0</v>
      </c>
      <c r="H20" s="14" t="e">
        <f t="shared" si="1"/>
        <v>#DIV/0!</v>
      </c>
      <c r="I20" s="25"/>
      <c r="J20" s="35" t="e">
        <f t="shared" si="2"/>
        <v>#DIV/0!</v>
      </c>
      <c r="K20" s="8"/>
    </row>
    <row r="21" spans="1:11" x14ac:dyDescent="0.35">
      <c r="A21" s="8"/>
      <c r="B21" s="21"/>
      <c r="C21" s="24"/>
      <c r="D21" s="9"/>
      <c r="E21" s="9"/>
      <c r="F21" s="9"/>
      <c r="G21" s="14">
        <f t="shared" si="0"/>
        <v>0</v>
      </c>
      <c r="H21" s="14" t="e">
        <f t="shared" si="1"/>
        <v>#DIV/0!</v>
      </c>
      <c r="I21" s="25"/>
      <c r="J21" s="35" t="e">
        <f t="shared" si="2"/>
        <v>#DIV/0!</v>
      </c>
      <c r="K21" s="8"/>
    </row>
    <row r="22" spans="1:11" x14ac:dyDescent="0.35">
      <c r="A22" s="8"/>
      <c r="B22" s="21"/>
      <c r="C22" s="24"/>
      <c r="D22" s="9"/>
      <c r="E22" s="9"/>
      <c r="F22" s="9"/>
      <c r="G22" s="14">
        <f t="shared" si="0"/>
        <v>0</v>
      </c>
      <c r="H22" s="14" t="e">
        <f t="shared" si="1"/>
        <v>#DIV/0!</v>
      </c>
      <c r="I22" s="25"/>
      <c r="J22" s="35" t="e">
        <f t="shared" si="2"/>
        <v>#DIV/0!</v>
      </c>
      <c r="K22" s="8"/>
    </row>
    <row r="23" spans="1:11" x14ac:dyDescent="0.35">
      <c r="A23" s="8"/>
      <c r="B23" s="21"/>
      <c r="C23" s="24"/>
      <c r="D23" s="9"/>
      <c r="E23" s="9"/>
      <c r="F23" s="9"/>
      <c r="G23" s="14">
        <f t="shared" si="0"/>
        <v>0</v>
      </c>
      <c r="H23" s="14" t="e">
        <f t="shared" si="1"/>
        <v>#DIV/0!</v>
      </c>
      <c r="I23" s="25"/>
      <c r="J23" s="35" t="e">
        <f t="shared" si="2"/>
        <v>#DIV/0!</v>
      </c>
      <c r="K23" s="8"/>
    </row>
    <row r="24" spans="1:11" x14ac:dyDescent="0.35">
      <c r="A24" s="8"/>
      <c r="B24" s="21"/>
      <c r="C24" s="24"/>
      <c r="D24" s="9"/>
      <c r="E24" s="9"/>
      <c r="F24" s="9"/>
      <c r="G24" s="14">
        <f t="shared" si="0"/>
        <v>0</v>
      </c>
      <c r="H24" s="14" t="e">
        <f t="shared" si="1"/>
        <v>#DIV/0!</v>
      </c>
      <c r="I24" s="25"/>
      <c r="J24" s="35" t="e">
        <f t="shared" si="2"/>
        <v>#DIV/0!</v>
      </c>
      <c r="K24" s="8"/>
    </row>
    <row r="25" spans="1:11" x14ac:dyDescent="0.35">
      <c r="A25" s="8"/>
      <c r="B25" s="21"/>
      <c r="C25" s="24"/>
      <c r="D25" s="9"/>
      <c r="E25" s="9"/>
      <c r="F25" s="9"/>
      <c r="G25" s="14">
        <f t="shared" si="0"/>
        <v>0</v>
      </c>
      <c r="H25" s="14" t="e">
        <f t="shared" si="1"/>
        <v>#DIV/0!</v>
      </c>
      <c r="I25" s="25"/>
      <c r="J25" s="35" t="e">
        <f t="shared" si="2"/>
        <v>#DIV/0!</v>
      </c>
      <c r="K25" s="8"/>
    </row>
    <row r="26" spans="1:11" x14ac:dyDescent="0.35">
      <c r="A26" s="8"/>
      <c r="B26" s="21"/>
      <c r="C26" s="24"/>
      <c r="D26" s="9"/>
      <c r="E26" s="9"/>
      <c r="F26" s="9"/>
      <c r="G26" s="14">
        <f t="shared" si="0"/>
        <v>0</v>
      </c>
      <c r="H26" s="14" t="e">
        <f t="shared" si="1"/>
        <v>#DIV/0!</v>
      </c>
      <c r="I26" s="25"/>
      <c r="J26" s="35" t="e">
        <f t="shared" si="2"/>
        <v>#DIV/0!</v>
      </c>
      <c r="K26" s="8"/>
    </row>
    <row r="27" spans="1:11" x14ac:dyDescent="0.35">
      <c r="A27" s="8"/>
      <c r="B27" s="21"/>
      <c r="C27" s="24"/>
      <c r="D27" s="9"/>
      <c r="E27" s="9"/>
      <c r="F27" s="9"/>
      <c r="G27" s="14">
        <f t="shared" si="0"/>
        <v>0</v>
      </c>
      <c r="H27" s="14" t="e">
        <f t="shared" si="1"/>
        <v>#DIV/0!</v>
      </c>
      <c r="I27" s="25"/>
      <c r="J27" s="35" t="e">
        <f t="shared" si="2"/>
        <v>#DIV/0!</v>
      </c>
      <c r="K27" s="8"/>
    </row>
    <row r="28" spans="1:11" x14ac:dyDescent="0.35">
      <c r="A28" s="8"/>
      <c r="B28" s="21"/>
      <c r="C28" s="24"/>
      <c r="D28" s="9"/>
      <c r="E28" s="9"/>
      <c r="F28" s="9"/>
      <c r="G28" s="14">
        <f t="shared" si="0"/>
        <v>0</v>
      </c>
      <c r="H28" s="14" t="e">
        <f t="shared" si="1"/>
        <v>#DIV/0!</v>
      </c>
      <c r="I28" s="25"/>
      <c r="J28" s="35" t="e">
        <f t="shared" si="2"/>
        <v>#DIV/0!</v>
      </c>
      <c r="K28" s="8"/>
    </row>
    <row r="29" spans="1:11" x14ac:dyDescent="0.35">
      <c r="A29" s="8"/>
      <c r="B29" s="21"/>
      <c r="C29" s="24"/>
      <c r="D29" s="9"/>
      <c r="E29" s="9"/>
      <c r="F29" s="9"/>
      <c r="G29" s="14">
        <f t="shared" si="0"/>
        <v>0</v>
      </c>
      <c r="H29" s="14" t="e">
        <f t="shared" si="1"/>
        <v>#DIV/0!</v>
      </c>
      <c r="I29" s="25"/>
      <c r="J29" s="35" t="e">
        <f t="shared" si="2"/>
        <v>#DIV/0!</v>
      </c>
      <c r="K29" s="8"/>
    </row>
    <row r="30" spans="1:11" x14ac:dyDescent="0.35">
      <c r="A30" s="8"/>
      <c r="B30" s="21"/>
      <c r="C30" s="24"/>
      <c r="D30" s="9"/>
      <c r="E30" s="9"/>
      <c r="F30" s="9"/>
      <c r="G30" s="14">
        <f t="shared" si="0"/>
        <v>0</v>
      </c>
      <c r="H30" s="14" t="e">
        <f t="shared" si="1"/>
        <v>#DIV/0!</v>
      </c>
      <c r="I30" s="25"/>
      <c r="J30" s="35" t="e">
        <f t="shared" si="2"/>
        <v>#DIV/0!</v>
      </c>
      <c r="K30" s="8"/>
    </row>
    <row r="31" spans="1:11" x14ac:dyDescent="0.35">
      <c r="A31" s="8"/>
      <c r="B31" s="21"/>
      <c r="C31" s="24"/>
      <c r="D31" s="9"/>
      <c r="E31" s="9"/>
      <c r="F31" s="9"/>
      <c r="G31" s="14">
        <f t="shared" si="0"/>
        <v>0</v>
      </c>
      <c r="H31" s="14" t="e">
        <f t="shared" si="1"/>
        <v>#DIV/0!</v>
      </c>
      <c r="I31" s="25"/>
      <c r="J31" s="35" t="e">
        <f t="shared" si="2"/>
        <v>#DIV/0!</v>
      </c>
      <c r="K31" s="8"/>
    </row>
    <row r="32" spans="1:11" x14ac:dyDescent="0.35">
      <c r="A32" s="8"/>
      <c r="B32" s="21"/>
      <c r="C32" s="24"/>
      <c r="D32" s="9"/>
      <c r="E32" s="9"/>
      <c r="F32" s="9"/>
      <c r="G32" s="14">
        <f t="shared" si="0"/>
        <v>0</v>
      </c>
      <c r="H32" s="14" t="e">
        <f t="shared" si="1"/>
        <v>#DIV/0!</v>
      </c>
      <c r="I32" s="25"/>
      <c r="J32" s="35" t="e">
        <f t="shared" si="2"/>
        <v>#DIV/0!</v>
      </c>
      <c r="K32" s="8"/>
    </row>
    <row r="33" spans="1:11" x14ac:dyDescent="0.35">
      <c r="A33" s="8"/>
      <c r="B33" s="21"/>
      <c r="C33" s="24"/>
      <c r="D33" s="9"/>
      <c r="E33" s="9"/>
      <c r="F33" s="9"/>
      <c r="G33" s="14">
        <f t="shared" si="0"/>
        <v>0</v>
      </c>
      <c r="H33" s="14" t="e">
        <f t="shared" si="1"/>
        <v>#DIV/0!</v>
      </c>
      <c r="I33" s="25"/>
      <c r="J33" s="35" t="e">
        <f t="shared" si="2"/>
        <v>#DIV/0!</v>
      </c>
      <c r="K33" s="8"/>
    </row>
    <row r="34" spans="1:11" x14ac:dyDescent="0.35">
      <c r="A34" s="8"/>
      <c r="B34" s="21"/>
      <c r="C34" s="24"/>
      <c r="D34" s="9"/>
      <c r="E34" s="9"/>
      <c r="F34" s="9"/>
      <c r="G34" s="14">
        <f t="shared" si="0"/>
        <v>0</v>
      </c>
      <c r="H34" s="14" t="e">
        <f t="shared" si="1"/>
        <v>#DIV/0!</v>
      </c>
      <c r="I34" s="25"/>
      <c r="J34" s="35" t="e">
        <f t="shared" si="2"/>
        <v>#DIV/0!</v>
      </c>
      <c r="K34" s="8"/>
    </row>
    <row r="35" spans="1:11" x14ac:dyDescent="0.35">
      <c r="A35" s="8"/>
      <c r="B35" s="21"/>
      <c r="C35" s="24"/>
      <c r="D35" s="9"/>
      <c r="E35" s="9"/>
      <c r="F35" s="9"/>
      <c r="G35" s="14">
        <f t="shared" si="0"/>
        <v>0</v>
      </c>
      <c r="H35" s="14" t="e">
        <f t="shared" si="1"/>
        <v>#DIV/0!</v>
      </c>
      <c r="I35" s="25"/>
      <c r="J35" s="35" t="e">
        <f t="shared" si="2"/>
        <v>#DIV/0!</v>
      </c>
      <c r="K35" s="8"/>
    </row>
    <row r="36" spans="1:11" x14ac:dyDescent="0.35">
      <c r="A36" s="8"/>
      <c r="B36" s="21"/>
      <c r="C36" s="24"/>
      <c r="D36" s="9"/>
      <c r="E36" s="9"/>
      <c r="F36" s="9"/>
      <c r="G36" s="14">
        <f t="shared" si="0"/>
        <v>0</v>
      </c>
      <c r="H36" s="14" t="e">
        <f t="shared" si="1"/>
        <v>#DIV/0!</v>
      </c>
      <c r="I36" s="25"/>
      <c r="J36" s="35" t="e">
        <f t="shared" si="2"/>
        <v>#DIV/0!</v>
      </c>
      <c r="K36" s="8"/>
    </row>
    <row r="37" spans="1:11" x14ac:dyDescent="0.35">
      <c r="A37" s="8"/>
      <c r="B37" s="21"/>
      <c r="C37" s="24"/>
      <c r="D37" s="9"/>
      <c r="E37" s="9"/>
      <c r="F37" s="9"/>
      <c r="G37" s="14">
        <f t="shared" si="0"/>
        <v>0</v>
      </c>
      <c r="H37" s="14" t="e">
        <f t="shared" si="1"/>
        <v>#DIV/0!</v>
      </c>
      <c r="I37" s="25"/>
      <c r="J37" s="35" t="e">
        <f t="shared" si="2"/>
        <v>#DIV/0!</v>
      </c>
      <c r="K37" s="8"/>
    </row>
    <row r="38" spans="1:11" x14ac:dyDescent="0.35">
      <c r="A38" s="8"/>
      <c r="B38" s="21"/>
      <c r="C38" s="24"/>
      <c r="D38" s="9"/>
      <c r="E38" s="9"/>
      <c r="F38" s="9"/>
      <c r="G38" s="14">
        <f t="shared" si="0"/>
        <v>0</v>
      </c>
      <c r="H38" s="14" t="e">
        <f t="shared" si="1"/>
        <v>#DIV/0!</v>
      </c>
      <c r="I38" s="25"/>
      <c r="J38" s="35" t="e">
        <f t="shared" si="2"/>
        <v>#DIV/0!</v>
      </c>
      <c r="K38" s="8"/>
    </row>
    <row r="39" spans="1:11" x14ac:dyDescent="0.35">
      <c r="A39" s="8"/>
      <c r="B39" s="21"/>
      <c r="C39" s="24"/>
      <c r="D39" s="9"/>
      <c r="E39" s="9"/>
      <c r="F39" s="9"/>
      <c r="G39" s="14">
        <f t="shared" si="0"/>
        <v>0</v>
      </c>
      <c r="H39" s="14" t="e">
        <f t="shared" si="1"/>
        <v>#DIV/0!</v>
      </c>
      <c r="I39" s="25"/>
      <c r="J39" s="35" t="e">
        <f t="shared" si="2"/>
        <v>#DIV/0!</v>
      </c>
      <c r="K39" s="8"/>
    </row>
    <row r="40" spans="1:11" x14ac:dyDescent="0.35">
      <c r="A40" s="8"/>
      <c r="B40" s="21"/>
      <c r="C40" s="24"/>
      <c r="D40" s="9"/>
      <c r="E40" s="9"/>
      <c r="F40" s="9"/>
      <c r="G40" s="14">
        <f t="shared" si="0"/>
        <v>0</v>
      </c>
      <c r="H40" s="14" t="e">
        <f t="shared" si="1"/>
        <v>#DIV/0!</v>
      </c>
      <c r="I40" s="25"/>
      <c r="J40" s="35" t="e">
        <f t="shared" si="2"/>
        <v>#DIV/0!</v>
      </c>
      <c r="K40" s="8"/>
    </row>
    <row r="41" spans="1:11" x14ac:dyDescent="0.35">
      <c r="A41" s="8"/>
      <c r="B41" s="21"/>
      <c r="C41" s="24"/>
      <c r="D41" s="9"/>
      <c r="E41" s="9"/>
      <c r="F41" s="9"/>
      <c r="G41" s="14">
        <f t="shared" si="0"/>
        <v>0</v>
      </c>
      <c r="H41" s="14" t="e">
        <f t="shared" si="1"/>
        <v>#DIV/0!</v>
      </c>
      <c r="I41" s="25"/>
      <c r="J41" s="35" t="e">
        <f t="shared" si="2"/>
        <v>#DIV/0!</v>
      </c>
      <c r="K41" s="8"/>
    </row>
    <row r="42" spans="1:11" x14ac:dyDescent="0.35">
      <c r="A42" s="8"/>
      <c r="B42" s="21"/>
      <c r="C42" s="24"/>
      <c r="D42" s="9"/>
      <c r="E42" s="9"/>
      <c r="F42" s="9"/>
      <c r="G42" s="14">
        <f t="shared" si="0"/>
        <v>0</v>
      </c>
      <c r="H42" s="14" t="e">
        <f t="shared" si="1"/>
        <v>#DIV/0!</v>
      </c>
      <c r="I42" s="25"/>
      <c r="J42" s="35" t="e">
        <f t="shared" si="2"/>
        <v>#DIV/0!</v>
      </c>
      <c r="K42" s="8"/>
    </row>
    <row r="43" spans="1:11" x14ac:dyDescent="0.35">
      <c r="A43" s="8"/>
      <c r="B43" s="21"/>
      <c r="C43" s="24"/>
      <c r="D43" s="9"/>
      <c r="E43" s="9"/>
      <c r="F43" s="9"/>
      <c r="G43" s="14">
        <f t="shared" si="0"/>
        <v>0</v>
      </c>
      <c r="H43" s="14" t="e">
        <f t="shared" si="1"/>
        <v>#DIV/0!</v>
      </c>
      <c r="I43" s="25"/>
      <c r="J43" s="35" t="e">
        <f t="shared" si="2"/>
        <v>#DIV/0!</v>
      </c>
      <c r="K43" s="8"/>
    </row>
    <row r="44" spans="1:11" x14ac:dyDescent="0.35">
      <c r="A44" s="8"/>
      <c r="B44" s="21"/>
      <c r="C44" s="24"/>
      <c r="D44" s="9"/>
      <c r="E44" s="9"/>
      <c r="F44" s="9"/>
      <c r="G44" s="14">
        <f t="shared" si="0"/>
        <v>0</v>
      </c>
      <c r="H44" s="14" t="e">
        <f t="shared" si="1"/>
        <v>#DIV/0!</v>
      </c>
      <c r="I44" s="25"/>
      <c r="J44" s="35" t="e">
        <f t="shared" si="2"/>
        <v>#DIV/0!</v>
      </c>
      <c r="K44" s="8"/>
    </row>
    <row r="45" spans="1:11" x14ac:dyDescent="0.35">
      <c r="A45" s="8"/>
      <c r="B45" s="21"/>
      <c r="C45" s="24"/>
      <c r="D45" s="9"/>
      <c r="E45" s="9"/>
      <c r="F45" s="9"/>
      <c r="G45" s="14">
        <f t="shared" si="0"/>
        <v>0</v>
      </c>
      <c r="H45" s="14" t="e">
        <f t="shared" si="1"/>
        <v>#DIV/0!</v>
      </c>
      <c r="I45" s="25"/>
      <c r="J45" s="35" t="e">
        <f t="shared" si="2"/>
        <v>#DIV/0!</v>
      </c>
      <c r="K45" s="8"/>
    </row>
    <row r="46" spans="1:11" x14ac:dyDescent="0.35">
      <c r="A46" s="8"/>
      <c r="B46" s="21"/>
      <c r="C46" s="24"/>
      <c r="D46" s="9"/>
      <c r="E46" s="9"/>
      <c r="F46" s="9"/>
      <c r="G46" s="14">
        <f t="shared" si="0"/>
        <v>0</v>
      </c>
      <c r="H46" s="14" t="e">
        <f t="shared" si="1"/>
        <v>#DIV/0!</v>
      </c>
      <c r="I46" s="25"/>
      <c r="J46" s="35" t="e">
        <f t="shared" si="2"/>
        <v>#DIV/0!</v>
      </c>
      <c r="K46" s="8"/>
    </row>
    <row r="47" spans="1:11" x14ac:dyDescent="0.35">
      <c r="A47" s="8"/>
      <c r="B47" s="21"/>
      <c r="C47" s="24"/>
      <c r="D47" s="9"/>
      <c r="E47" s="9"/>
      <c r="F47" s="9"/>
      <c r="G47" s="14">
        <f t="shared" si="0"/>
        <v>0</v>
      </c>
      <c r="H47" s="14" t="e">
        <f t="shared" si="1"/>
        <v>#DIV/0!</v>
      </c>
      <c r="I47" s="25"/>
      <c r="J47" s="35" t="e">
        <f t="shared" si="2"/>
        <v>#DIV/0!</v>
      </c>
      <c r="K47" s="8"/>
    </row>
    <row r="48" spans="1:11" x14ac:dyDescent="0.35">
      <c r="A48" s="8"/>
      <c r="B48" s="21"/>
      <c r="C48" s="24"/>
      <c r="D48" s="9"/>
      <c r="E48" s="9"/>
      <c r="F48" s="9"/>
      <c r="G48" s="14">
        <f t="shared" si="0"/>
        <v>0</v>
      </c>
      <c r="H48" s="14" t="e">
        <f t="shared" si="1"/>
        <v>#DIV/0!</v>
      </c>
      <c r="I48" s="25"/>
      <c r="J48" s="35" t="e">
        <f t="shared" si="2"/>
        <v>#DIV/0!</v>
      </c>
      <c r="K48" s="8"/>
    </row>
    <row r="49" spans="1:11" x14ac:dyDescent="0.35">
      <c r="A49" s="8"/>
      <c r="B49" s="21"/>
      <c r="C49" s="24"/>
      <c r="D49" s="9"/>
      <c r="E49" s="9"/>
      <c r="F49" s="9"/>
      <c r="G49" s="14">
        <f t="shared" si="0"/>
        <v>0</v>
      </c>
      <c r="H49" s="14" t="e">
        <f t="shared" si="1"/>
        <v>#DIV/0!</v>
      </c>
      <c r="I49" s="25"/>
      <c r="J49" s="35" t="e">
        <f t="shared" si="2"/>
        <v>#DIV/0!</v>
      </c>
      <c r="K49" s="8"/>
    </row>
    <row r="50" spans="1:11" x14ac:dyDescent="0.35">
      <c r="A50" s="8"/>
      <c r="B50" s="21"/>
      <c r="C50" s="24"/>
      <c r="D50" s="9"/>
      <c r="E50" s="9"/>
      <c r="F50" s="9"/>
      <c r="G50" s="14">
        <f t="shared" si="0"/>
        <v>0</v>
      </c>
      <c r="H50" s="14" t="e">
        <f t="shared" si="1"/>
        <v>#DIV/0!</v>
      </c>
      <c r="I50" s="25"/>
      <c r="J50" s="35" t="e">
        <f t="shared" si="2"/>
        <v>#DIV/0!</v>
      </c>
      <c r="K50" s="8"/>
    </row>
    <row r="51" spans="1:11" x14ac:dyDescent="0.35">
      <c r="A51" s="8"/>
      <c r="B51" s="21"/>
      <c r="C51" s="24"/>
      <c r="D51" s="9"/>
      <c r="E51" s="9"/>
      <c r="F51" s="9"/>
      <c r="G51" s="14">
        <f t="shared" si="0"/>
        <v>0</v>
      </c>
      <c r="H51" s="14" t="e">
        <f t="shared" si="1"/>
        <v>#DIV/0!</v>
      </c>
      <c r="I51" s="25"/>
      <c r="J51" s="35" t="e">
        <f t="shared" si="2"/>
        <v>#DIV/0!</v>
      </c>
      <c r="K51" s="8"/>
    </row>
    <row r="52" spans="1:11" x14ac:dyDescent="0.35">
      <c r="A52" s="8"/>
      <c r="B52" s="21"/>
      <c r="C52" s="24"/>
      <c r="D52" s="9"/>
      <c r="E52" s="9"/>
      <c r="F52" s="9"/>
      <c r="G52" s="14">
        <f t="shared" si="0"/>
        <v>0</v>
      </c>
      <c r="H52" s="14" t="e">
        <f t="shared" si="1"/>
        <v>#DIV/0!</v>
      </c>
      <c r="I52" s="25"/>
      <c r="J52" s="35" t="e">
        <f t="shared" si="2"/>
        <v>#DIV/0!</v>
      </c>
      <c r="K52" s="8"/>
    </row>
    <row r="53" spans="1:11" x14ac:dyDescent="0.35">
      <c r="A53" s="8"/>
      <c r="B53" s="21"/>
      <c r="C53" s="24"/>
      <c r="D53" s="9"/>
      <c r="E53" s="9"/>
      <c r="F53" s="9"/>
      <c r="G53" s="14">
        <f t="shared" si="0"/>
        <v>0</v>
      </c>
      <c r="H53" s="14" t="e">
        <f t="shared" si="1"/>
        <v>#DIV/0!</v>
      </c>
      <c r="I53" s="25"/>
      <c r="J53" s="35" t="e">
        <f t="shared" si="2"/>
        <v>#DIV/0!</v>
      </c>
      <c r="K53" s="8"/>
    </row>
    <row r="54" spans="1:11" x14ac:dyDescent="0.35">
      <c r="A54" s="8"/>
      <c r="B54" s="21"/>
      <c r="C54" s="24"/>
      <c r="D54" s="9"/>
      <c r="E54" s="9"/>
      <c r="F54" s="9"/>
      <c r="G54" s="14">
        <f t="shared" si="0"/>
        <v>0</v>
      </c>
      <c r="H54" s="14" t="e">
        <f t="shared" si="1"/>
        <v>#DIV/0!</v>
      </c>
      <c r="I54" s="25"/>
      <c r="J54" s="35" t="e">
        <f t="shared" si="2"/>
        <v>#DIV/0!</v>
      </c>
      <c r="K54" s="8"/>
    </row>
    <row r="55" spans="1:11" x14ac:dyDescent="0.35">
      <c r="A55" s="8"/>
      <c r="B55" s="21"/>
      <c r="C55" s="24"/>
      <c r="D55" s="9"/>
      <c r="E55" s="9"/>
      <c r="F55" s="9"/>
      <c r="G55" s="14">
        <f t="shared" si="0"/>
        <v>0</v>
      </c>
      <c r="H55" s="14" t="e">
        <f t="shared" si="1"/>
        <v>#DIV/0!</v>
      </c>
      <c r="I55" s="25"/>
      <c r="J55" s="35" t="e">
        <f t="shared" si="2"/>
        <v>#DIV/0!</v>
      </c>
      <c r="K55" s="8"/>
    </row>
    <row r="56" spans="1:11" x14ac:dyDescent="0.35">
      <c r="A56" s="8"/>
      <c r="B56" s="21"/>
      <c r="C56" s="24"/>
      <c r="D56" s="9"/>
      <c r="E56" s="9"/>
      <c r="F56" s="9"/>
      <c r="G56" s="14">
        <f t="shared" si="0"/>
        <v>0</v>
      </c>
      <c r="H56" s="14" t="e">
        <f t="shared" si="1"/>
        <v>#DIV/0!</v>
      </c>
      <c r="I56" s="25"/>
      <c r="J56" s="35" t="e">
        <f t="shared" si="2"/>
        <v>#DIV/0!</v>
      </c>
      <c r="K56" s="8"/>
    </row>
    <row r="57" spans="1:11" x14ac:dyDescent="0.35">
      <c r="A57" s="8"/>
      <c r="B57" s="21"/>
      <c r="C57" s="24"/>
      <c r="D57" s="9"/>
      <c r="E57" s="9"/>
      <c r="F57" s="9"/>
      <c r="G57" s="14">
        <f t="shared" si="0"/>
        <v>0</v>
      </c>
      <c r="H57" s="14" t="e">
        <f t="shared" si="1"/>
        <v>#DIV/0!</v>
      </c>
      <c r="I57" s="25"/>
      <c r="J57" s="35" t="e">
        <f t="shared" si="2"/>
        <v>#DIV/0!</v>
      </c>
      <c r="K57" s="8"/>
    </row>
    <row r="58" spans="1:11" x14ac:dyDescent="0.35">
      <c r="A58" s="8"/>
      <c r="B58" s="21"/>
      <c r="C58" s="24"/>
      <c r="D58" s="9"/>
      <c r="E58" s="9"/>
      <c r="F58" s="9"/>
      <c r="G58" s="14">
        <f t="shared" si="0"/>
        <v>0</v>
      </c>
      <c r="H58" s="14" t="e">
        <f t="shared" si="1"/>
        <v>#DIV/0!</v>
      </c>
      <c r="I58" s="25"/>
      <c r="J58" s="35" t="e">
        <f t="shared" si="2"/>
        <v>#DIV/0!</v>
      </c>
      <c r="K58" s="8"/>
    </row>
    <row r="59" spans="1:11" x14ac:dyDescent="0.35">
      <c r="A59" s="8"/>
      <c r="B59" s="21"/>
      <c r="C59" s="24"/>
      <c r="D59" s="9"/>
      <c r="E59" s="9"/>
      <c r="F59" s="9"/>
      <c r="G59" s="14">
        <f t="shared" si="0"/>
        <v>0</v>
      </c>
      <c r="H59" s="14" t="e">
        <f t="shared" si="1"/>
        <v>#DIV/0!</v>
      </c>
      <c r="I59" s="25"/>
      <c r="J59" s="35" t="e">
        <f t="shared" si="2"/>
        <v>#DIV/0!</v>
      </c>
      <c r="K59" s="8"/>
    </row>
    <row r="60" spans="1:11" x14ac:dyDescent="0.35">
      <c r="A60" s="8"/>
      <c r="B60" s="21"/>
      <c r="C60" s="24"/>
      <c r="D60" s="9"/>
      <c r="E60" s="9"/>
      <c r="F60" s="9"/>
      <c r="G60" s="14">
        <f t="shared" si="0"/>
        <v>0</v>
      </c>
      <c r="H60" s="14" t="e">
        <f t="shared" si="1"/>
        <v>#DIV/0!</v>
      </c>
      <c r="I60" s="25"/>
      <c r="J60" s="35" t="e">
        <f t="shared" si="2"/>
        <v>#DIV/0!</v>
      </c>
      <c r="K60" s="8"/>
    </row>
    <row r="61" spans="1:11" x14ac:dyDescent="0.35">
      <c r="A61" s="8"/>
      <c r="B61" s="21"/>
      <c r="C61" s="24"/>
      <c r="D61" s="9"/>
      <c r="E61" s="9"/>
      <c r="F61" s="9"/>
      <c r="G61" s="14">
        <f t="shared" si="0"/>
        <v>0</v>
      </c>
      <c r="H61" s="14" t="e">
        <f t="shared" si="1"/>
        <v>#DIV/0!</v>
      </c>
      <c r="I61" s="25"/>
      <c r="J61" s="35" t="e">
        <f t="shared" si="2"/>
        <v>#DIV/0!</v>
      </c>
      <c r="K61" s="8"/>
    </row>
    <row r="62" spans="1:11" x14ac:dyDescent="0.35">
      <c r="A62" s="8"/>
      <c r="B62" s="21"/>
      <c r="C62" s="24"/>
      <c r="D62" s="9"/>
      <c r="E62" s="9"/>
      <c r="F62" s="9"/>
      <c r="G62" s="14">
        <f t="shared" si="0"/>
        <v>0</v>
      </c>
      <c r="H62" s="14" t="e">
        <f t="shared" si="1"/>
        <v>#DIV/0!</v>
      </c>
      <c r="I62" s="25"/>
      <c r="J62" s="35" t="e">
        <f t="shared" si="2"/>
        <v>#DIV/0!</v>
      </c>
      <c r="K62" s="8"/>
    </row>
    <row r="63" spans="1:11" x14ac:dyDescent="0.35">
      <c r="A63" s="8"/>
      <c r="B63" s="21"/>
      <c r="C63" s="24"/>
      <c r="D63" s="9"/>
      <c r="E63" s="9"/>
      <c r="F63" s="9"/>
      <c r="G63" s="14">
        <f t="shared" si="0"/>
        <v>0</v>
      </c>
      <c r="H63" s="14" t="e">
        <f t="shared" si="1"/>
        <v>#DIV/0!</v>
      </c>
      <c r="I63" s="25"/>
      <c r="J63" s="35" t="e">
        <f t="shared" si="2"/>
        <v>#DIV/0!</v>
      </c>
      <c r="K63" s="8"/>
    </row>
    <row r="64" spans="1:11" x14ac:dyDescent="0.35">
      <c r="A64" s="8"/>
      <c r="B64" s="21"/>
      <c r="C64" s="24"/>
      <c r="D64" s="9"/>
      <c r="E64" s="9"/>
      <c r="F64" s="9"/>
      <c r="G64" s="14">
        <f t="shared" si="0"/>
        <v>0</v>
      </c>
      <c r="H64" s="14" t="e">
        <f t="shared" si="1"/>
        <v>#DIV/0!</v>
      </c>
      <c r="I64" s="25"/>
      <c r="J64" s="35" t="e">
        <f t="shared" si="2"/>
        <v>#DIV/0!</v>
      </c>
      <c r="K64" s="8"/>
    </row>
    <row r="65" spans="1:11" x14ac:dyDescent="0.35">
      <c r="A65" s="8"/>
      <c r="B65" s="21"/>
      <c r="C65" s="24"/>
      <c r="D65" s="9"/>
      <c r="E65" s="9"/>
      <c r="F65" s="9"/>
      <c r="G65" s="14">
        <f t="shared" si="0"/>
        <v>0</v>
      </c>
      <c r="H65" s="14" t="e">
        <f t="shared" si="1"/>
        <v>#DIV/0!</v>
      </c>
      <c r="I65" s="25"/>
      <c r="J65" s="35" t="e">
        <f t="shared" si="2"/>
        <v>#DIV/0!</v>
      </c>
      <c r="K65" s="8"/>
    </row>
    <row r="66" spans="1:11" x14ac:dyDescent="0.35">
      <c r="A66" s="8"/>
      <c r="B66" s="21"/>
      <c r="C66" s="24"/>
      <c r="D66" s="9"/>
      <c r="E66" s="9"/>
      <c r="F66" s="9"/>
      <c r="G66" s="14">
        <f t="shared" si="0"/>
        <v>0</v>
      </c>
      <c r="H66" s="14" t="e">
        <f t="shared" si="1"/>
        <v>#DIV/0!</v>
      </c>
      <c r="I66" s="25"/>
      <c r="J66" s="35" t="e">
        <f t="shared" si="2"/>
        <v>#DIV/0!</v>
      </c>
      <c r="K66" s="8"/>
    </row>
    <row r="67" spans="1:11" x14ac:dyDescent="0.35">
      <c r="A67" s="8"/>
      <c r="B67" s="21"/>
      <c r="C67" s="24"/>
      <c r="D67" s="9"/>
      <c r="E67" s="9"/>
      <c r="F67" s="9"/>
      <c r="G67" s="14">
        <f t="shared" si="0"/>
        <v>0</v>
      </c>
      <c r="H67" s="14" t="e">
        <f t="shared" si="1"/>
        <v>#DIV/0!</v>
      </c>
      <c r="I67" s="25"/>
      <c r="J67" s="35" t="e">
        <f t="shared" si="2"/>
        <v>#DIV/0!</v>
      </c>
      <c r="K67" s="8"/>
    </row>
    <row r="68" spans="1:11" x14ac:dyDescent="0.35">
      <c r="A68" s="8"/>
      <c r="B68" s="21"/>
      <c r="C68" s="24"/>
      <c r="D68" s="9"/>
      <c r="E68" s="9"/>
      <c r="F68" s="9"/>
      <c r="G68" s="14">
        <f t="shared" si="0"/>
        <v>0</v>
      </c>
      <c r="H68" s="14" t="e">
        <f t="shared" si="1"/>
        <v>#DIV/0!</v>
      </c>
      <c r="I68" s="25"/>
      <c r="J68" s="35" t="e">
        <f t="shared" si="2"/>
        <v>#DIV/0!</v>
      </c>
      <c r="K68" s="8"/>
    </row>
    <row r="69" spans="1:11" x14ac:dyDescent="0.35">
      <c r="A69" s="8"/>
      <c r="B69" s="21"/>
      <c r="C69" s="24"/>
      <c r="D69" s="9"/>
      <c r="E69" s="9"/>
      <c r="F69" s="9"/>
      <c r="G69" s="14">
        <f t="shared" ref="G69:G132" si="3">C69+F69</f>
        <v>0</v>
      </c>
      <c r="H69" s="14" t="e">
        <f t="shared" ref="H69:H132" si="4">G69*(E69/D69)</f>
        <v>#DIV/0!</v>
      </c>
      <c r="I69" s="25"/>
      <c r="J69" s="35" t="e">
        <f t="shared" ref="J69:J132" si="5">(G69+H69)/I69</f>
        <v>#DIV/0!</v>
      </c>
      <c r="K69" s="8"/>
    </row>
    <row r="70" spans="1:11" x14ac:dyDescent="0.35">
      <c r="A70" s="8"/>
      <c r="B70" s="21"/>
      <c r="C70" s="24"/>
      <c r="D70" s="9"/>
      <c r="E70" s="9"/>
      <c r="F70" s="9"/>
      <c r="G70" s="14">
        <f t="shared" si="3"/>
        <v>0</v>
      </c>
      <c r="H70" s="14" t="e">
        <f t="shared" si="4"/>
        <v>#DIV/0!</v>
      </c>
      <c r="I70" s="25"/>
      <c r="J70" s="35" t="e">
        <f t="shared" si="5"/>
        <v>#DIV/0!</v>
      </c>
      <c r="K70" s="8"/>
    </row>
    <row r="71" spans="1:11" x14ac:dyDescent="0.35">
      <c r="A71" s="8"/>
      <c r="B71" s="21"/>
      <c r="C71" s="24"/>
      <c r="D71" s="9"/>
      <c r="E71" s="9"/>
      <c r="F71" s="9"/>
      <c r="G71" s="14">
        <f t="shared" si="3"/>
        <v>0</v>
      </c>
      <c r="H71" s="14" t="e">
        <f t="shared" si="4"/>
        <v>#DIV/0!</v>
      </c>
      <c r="I71" s="25"/>
      <c r="J71" s="35" t="e">
        <f t="shared" si="5"/>
        <v>#DIV/0!</v>
      </c>
      <c r="K71" s="8"/>
    </row>
    <row r="72" spans="1:11" x14ac:dyDescent="0.35">
      <c r="A72" s="8"/>
      <c r="B72" s="21"/>
      <c r="C72" s="24"/>
      <c r="D72" s="9"/>
      <c r="E72" s="9"/>
      <c r="F72" s="9"/>
      <c r="G72" s="14">
        <f t="shared" si="3"/>
        <v>0</v>
      </c>
      <c r="H72" s="14" t="e">
        <f t="shared" si="4"/>
        <v>#DIV/0!</v>
      </c>
      <c r="I72" s="25"/>
      <c r="J72" s="35" t="e">
        <f t="shared" si="5"/>
        <v>#DIV/0!</v>
      </c>
      <c r="K72" s="8"/>
    </row>
    <row r="73" spans="1:11" x14ac:dyDescent="0.35">
      <c r="A73" s="8"/>
      <c r="B73" s="21"/>
      <c r="C73" s="24"/>
      <c r="D73" s="9"/>
      <c r="E73" s="9"/>
      <c r="F73" s="9"/>
      <c r="G73" s="14">
        <f t="shared" si="3"/>
        <v>0</v>
      </c>
      <c r="H73" s="14" t="e">
        <f t="shared" si="4"/>
        <v>#DIV/0!</v>
      </c>
      <c r="I73" s="25"/>
      <c r="J73" s="35" t="e">
        <f t="shared" si="5"/>
        <v>#DIV/0!</v>
      </c>
      <c r="K73" s="8"/>
    </row>
    <row r="74" spans="1:11" x14ac:dyDescent="0.35">
      <c r="A74" s="8"/>
      <c r="B74" s="21"/>
      <c r="C74" s="24"/>
      <c r="D74" s="9"/>
      <c r="E74" s="9"/>
      <c r="F74" s="9"/>
      <c r="G74" s="14">
        <f t="shared" si="3"/>
        <v>0</v>
      </c>
      <c r="H74" s="14" t="e">
        <f t="shared" si="4"/>
        <v>#DIV/0!</v>
      </c>
      <c r="I74" s="25"/>
      <c r="J74" s="35" t="e">
        <f t="shared" si="5"/>
        <v>#DIV/0!</v>
      </c>
      <c r="K74" s="8"/>
    </row>
    <row r="75" spans="1:11" x14ac:dyDescent="0.35">
      <c r="A75" s="8"/>
      <c r="B75" s="21"/>
      <c r="C75" s="24"/>
      <c r="D75" s="9"/>
      <c r="E75" s="9"/>
      <c r="F75" s="9"/>
      <c r="G75" s="14">
        <f t="shared" si="3"/>
        <v>0</v>
      </c>
      <c r="H75" s="14" t="e">
        <f t="shared" si="4"/>
        <v>#DIV/0!</v>
      </c>
      <c r="I75" s="25"/>
      <c r="J75" s="35" t="e">
        <f t="shared" si="5"/>
        <v>#DIV/0!</v>
      </c>
      <c r="K75" s="8"/>
    </row>
    <row r="76" spans="1:11" x14ac:dyDescent="0.35">
      <c r="A76" s="8"/>
      <c r="B76" s="21"/>
      <c r="C76" s="24"/>
      <c r="D76" s="9"/>
      <c r="E76" s="9"/>
      <c r="F76" s="9"/>
      <c r="G76" s="14">
        <f t="shared" si="3"/>
        <v>0</v>
      </c>
      <c r="H76" s="14" t="e">
        <f t="shared" si="4"/>
        <v>#DIV/0!</v>
      </c>
      <c r="I76" s="25"/>
      <c r="J76" s="35" t="e">
        <f t="shared" si="5"/>
        <v>#DIV/0!</v>
      </c>
      <c r="K76" s="8"/>
    </row>
    <row r="77" spans="1:11" x14ac:dyDescent="0.35">
      <c r="A77" s="8"/>
      <c r="B77" s="21"/>
      <c r="C77" s="24"/>
      <c r="D77" s="9"/>
      <c r="E77" s="9"/>
      <c r="F77" s="9"/>
      <c r="G77" s="14">
        <f t="shared" si="3"/>
        <v>0</v>
      </c>
      <c r="H77" s="14" t="e">
        <f t="shared" si="4"/>
        <v>#DIV/0!</v>
      </c>
      <c r="I77" s="25"/>
      <c r="J77" s="35" t="e">
        <f t="shared" si="5"/>
        <v>#DIV/0!</v>
      </c>
      <c r="K77" s="8"/>
    </row>
    <row r="78" spans="1:11" x14ac:dyDescent="0.35">
      <c r="A78" s="8"/>
      <c r="B78" s="21"/>
      <c r="C78" s="24"/>
      <c r="D78" s="9"/>
      <c r="E78" s="9"/>
      <c r="F78" s="9"/>
      <c r="G78" s="14">
        <f t="shared" si="3"/>
        <v>0</v>
      </c>
      <c r="H78" s="14" t="e">
        <f t="shared" si="4"/>
        <v>#DIV/0!</v>
      </c>
      <c r="I78" s="25"/>
      <c r="J78" s="35" t="e">
        <f t="shared" si="5"/>
        <v>#DIV/0!</v>
      </c>
      <c r="K78" s="8"/>
    </row>
    <row r="79" spans="1:11" x14ac:dyDescent="0.35">
      <c r="A79" s="8"/>
      <c r="B79" s="21"/>
      <c r="C79" s="24"/>
      <c r="D79" s="9"/>
      <c r="E79" s="9"/>
      <c r="F79" s="9"/>
      <c r="G79" s="14">
        <f t="shared" si="3"/>
        <v>0</v>
      </c>
      <c r="H79" s="14" t="e">
        <f t="shared" si="4"/>
        <v>#DIV/0!</v>
      </c>
      <c r="I79" s="25"/>
      <c r="J79" s="35" t="e">
        <f t="shared" si="5"/>
        <v>#DIV/0!</v>
      </c>
      <c r="K79" s="8"/>
    </row>
    <row r="80" spans="1:11" x14ac:dyDescent="0.35">
      <c r="A80" s="8"/>
      <c r="B80" s="21"/>
      <c r="C80" s="24"/>
      <c r="D80" s="9"/>
      <c r="E80" s="9"/>
      <c r="F80" s="9"/>
      <c r="G80" s="14">
        <f t="shared" si="3"/>
        <v>0</v>
      </c>
      <c r="H80" s="14" t="e">
        <f t="shared" si="4"/>
        <v>#DIV/0!</v>
      </c>
      <c r="I80" s="25"/>
      <c r="J80" s="35" t="e">
        <f t="shared" si="5"/>
        <v>#DIV/0!</v>
      </c>
      <c r="K80" s="8"/>
    </row>
    <row r="81" spans="1:11" x14ac:dyDescent="0.35">
      <c r="A81" s="8"/>
      <c r="B81" s="21"/>
      <c r="C81" s="24"/>
      <c r="D81" s="9"/>
      <c r="E81" s="9"/>
      <c r="F81" s="9"/>
      <c r="G81" s="14">
        <f t="shared" si="3"/>
        <v>0</v>
      </c>
      <c r="H81" s="14" t="e">
        <f t="shared" si="4"/>
        <v>#DIV/0!</v>
      </c>
      <c r="I81" s="25"/>
      <c r="J81" s="35" t="e">
        <f t="shared" si="5"/>
        <v>#DIV/0!</v>
      </c>
      <c r="K81" s="8"/>
    </row>
    <row r="82" spans="1:11" x14ac:dyDescent="0.35">
      <c r="A82" s="8"/>
      <c r="B82" s="21"/>
      <c r="C82" s="24"/>
      <c r="D82" s="9"/>
      <c r="E82" s="9"/>
      <c r="F82" s="9"/>
      <c r="G82" s="14">
        <f t="shared" si="3"/>
        <v>0</v>
      </c>
      <c r="H82" s="14" t="e">
        <f t="shared" si="4"/>
        <v>#DIV/0!</v>
      </c>
      <c r="I82" s="25"/>
      <c r="J82" s="35" t="e">
        <f t="shared" si="5"/>
        <v>#DIV/0!</v>
      </c>
      <c r="K82" s="8"/>
    </row>
    <row r="83" spans="1:11" x14ac:dyDescent="0.35">
      <c r="A83" s="8"/>
      <c r="B83" s="21"/>
      <c r="C83" s="24"/>
      <c r="D83" s="9"/>
      <c r="E83" s="9"/>
      <c r="F83" s="9"/>
      <c r="G83" s="14">
        <f t="shared" si="3"/>
        <v>0</v>
      </c>
      <c r="H83" s="14" t="e">
        <f t="shared" si="4"/>
        <v>#DIV/0!</v>
      </c>
      <c r="I83" s="25"/>
      <c r="J83" s="35" t="e">
        <f t="shared" si="5"/>
        <v>#DIV/0!</v>
      </c>
      <c r="K83" s="8"/>
    </row>
    <row r="84" spans="1:11" x14ac:dyDescent="0.35">
      <c r="A84" s="8"/>
      <c r="B84" s="21"/>
      <c r="C84" s="24"/>
      <c r="D84" s="9"/>
      <c r="E84" s="9"/>
      <c r="F84" s="9"/>
      <c r="G84" s="14">
        <f t="shared" si="3"/>
        <v>0</v>
      </c>
      <c r="H84" s="14" t="e">
        <f t="shared" si="4"/>
        <v>#DIV/0!</v>
      </c>
      <c r="I84" s="25"/>
      <c r="J84" s="35" t="e">
        <f t="shared" si="5"/>
        <v>#DIV/0!</v>
      </c>
      <c r="K84" s="8"/>
    </row>
    <row r="85" spans="1:11" x14ac:dyDescent="0.35">
      <c r="A85" s="8"/>
      <c r="B85" s="21"/>
      <c r="C85" s="24"/>
      <c r="D85" s="9"/>
      <c r="E85" s="9"/>
      <c r="F85" s="9"/>
      <c r="G85" s="14">
        <f t="shared" si="3"/>
        <v>0</v>
      </c>
      <c r="H85" s="14" t="e">
        <f t="shared" si="4"/>
        <v>#DIV/0!</v>
      </c>
      <c r="I85" s="25"/>
      <c r="J85" s="35" t="e">
        <f t="shared" si="5"/>
        <v>#DIV/0!</v>
      </c>
      <c r="K85" s="8"/>
    </row>
    <row r="86" spans="1:11" x14ac:dyDescent="0.35">
      <c r="A86" s="8"/>
      <c r="B86" s="21"/>
      <c r="C86" s="24"/>
      <c r="D86" s="9"/>
      <c r="E86" s="9"/>
      <c r="F86" s="9"/>
      <c r="G86" s="14">
        <f t="shared" si="3"/>
        <v>0</v>
      </c>
      <c r="H86" s="14" t="e">
        <f t="shared" si="4"/>
        <v>#DIV/0!</v>
      </c>
      <c r="I86" s="25"/>
      <c r="J86" s="35" t="e">
        <f t="shared" si="5"/>
        <v>#DIV/0!</v>
      </c>
      <c r="K86" s="8"/>
    </row>
    <row r="87" spans="1:11" x14ac:dyDescent="0.35">
      <c r="A87" s="8"/>
      <c r="B87" s="21"/>
      <c r="C87" s="24"/>
      <c r="D87" s="9"/>
      <c r="E87" s="9"/>
      <c r="F87" s="9"/>
      <c r="G87" s="14">
        <f t="shared" si="3"/>
        <v>0</v>
      </c>
      <c r="H87" s="14" t="e">
        <f t="shared" si="4"/>
        <v>#DIV/0!</v>
      </c>
      <c r="I87" s="25"/>
      <c r="J87" s="35" t="e">
        <f t="shared" si="5"/>
        <v>#DIV/0!</v>
      </c>
      <c r="K87" s="8"/>
    </row>
    <row r="88" spans="1:11" x14ac:dyDescent="0.35">
      <c r="A88" s="8"/>
      <c r="B88" s="21"/>
      <c r="C88" s="24"/>
      <c r="D88" s="9"/>
      <c r="E88" s="9"/>
      <c r="F88" s="9"/>
      <c r="G88" s="14">
        <f t="shared" si="3"/>
        <v>0</v>
      </c>
      <c r="H88" s="14" t="e">
        <f t="shared" si="4"/>
        <v>#DIV/0!</v>
      </c>
      <c r="I88" s="25"/>
      <c r="J88" s="35" t="e">
        <f t="shared" si="5"/>
        <v>#DIV/0!</v>
      </c>
      <c r="K88" s="8"/>
    </row>
    <row r="89" spans="1:11" x14ac:dyDescent="0.35">
      <c r="A89" s="8"/>
      <c r="B89" s="21"/>
      <c r="C89" s="24"/>
      <c r="D89" s="9"/>
      <c r="E89" s="9"/>
      <c r="F89" s="9"/>
      <c r="G89" s="14">
        <f t="shared" si="3"/>
        <v>0</v>
      </c>
      <c r="H89" s="14" t="e">
        <f t="shared" si="4"/>
        <v>#DIV/0!</v>
      </c>
      <c r="I89" s="25"/>
      <c r="J89" s="35" t="e">
        <f t="shared" si="5"/>
        <v>#DIV/0!</v>
      </c>
      <c r="K89" s="8"/>
    </row>
    <row r="90" spans="1:11" x14ac:dyDescent="0.35">
      <c r="A90" s="8"/>
      <c r="B90" s="21"/>
      <c r="C90" s="24"/>
      <c r="D90" s="9"/>
      <c r="E90" s="9"/>
      <c r="F90" s="9"/>
      <c r="G90" s="14">
        <f t="shared" si="3"/>
        <v>0</v>
      </c>
      <c r="H90" s="14" t="e">
        <f t="shared" si="4"/>
        <v>#DIV/0!</v>
      </c>
      <c r="I90" s="25"/>
      <c r="J90" s="35" t="e">
        <f t="shared" si="5"/>
        <v>#DIV/0!</v>
      </c>
      <c r="K90" s="8"/>
    </row>
    <row r="91" spans="1:11" x14ac:dyDescent="0.35">
      <c r="A91" s="8"/>
      <c r="B91" s="21"/>
      <c r="C91" s="24"/>
      <c r="D91" s="9"/>
      <c r="E91" s="9"/>
      <c r="F91" s="9"/>
      <c r="G91" s="14">
        <f t="shared" si="3"/>
        <v>0</v>
      </c>
      <c r="H91" s="14" t="e">
        <f t="shared" si="4"/>
        <v>#DIV/0!</v>
      </c>
      <c r="I91" s="25"/>
      <c r="J91" s="35" t="e">
        <f t="shared" si="5"/>
        <v>#DIV/0!</v>
      </c>
      <c r="K91" s="8"/>
    </row>
    <row r="92" spans="1:11" x14ac:dyDescent="0.35">
      <c r="A92" s="8"/>
      <c r="B92" s="21"/>
      <c r="C92" s="24"/>
      <c r="D92" s="9"/>
      <c r="E92" s="9"/>
      <c r="F92" s="9"/>
      <c r="G92" s="14">
        <f t="shared" si="3"/>
        <v>0</v>
      </c>
      <c r="H92" s="14" t="e">
        <f t="shared" si="4"/>
        <v>#DIV/0!</v>
      </c>
      <c r="I92" s="25"/>
      <c r="J92" s="35" t="e">
        <f t="shared" si="5"/>
        <v>#DIV/0!</v>
      </c>
      <c r="K92" s="8"/>
    </row>
    <row r="93" spans="1:11" x14ac:dyDescent="0.35">
      <c r="A93" s="8"/>
      <c r="B93" s="21"/>
      <c r="C93" s="24"/>
      <c r="D93" s="9"/>
      <c r="E93" s="9"/>
      <c r="F93" s="9"/>
      <c r="G93" s="14">
        <f t="shared" si="3"/>
        <v>0</v>
      </c>
      <c r="H93" s="14" t="e">
        <f t="shared" si="4"/>
        <v>#DIV/0!</v>
      </c>
      <c r="I93" s="25"/>
      <c r="J93" s="35" t="e">
        <f t="shared" si="5"/>
        <v>#DIV/0!</v>
      </c>
      <c r="K93" s="8"/>
    </row>
    <row r="94" spans="1:11" x14ac:dyDescent="0.35">
      <c r="A94" s="8"/>
      <c r="B94" s="21"/>
      <c r="C94" s="24"/>
      <c r="D94" s="9"/>
      <c r="E94" s="9"/>
      <c r="F94" s="9"/>
      <c r="G94" s="14">
        <f t="shared" si="3"/>
        <v>0</v>
      </c>
      <c r="H94" s="14" t="e">
        <f t="shared" si="4"/>
        <v>#DIV/0!</v>
      </c>
      <c r="I94" s="25"/>
      <c r="J94" s="35" t="e">
        <f t="shared" si="5"/>
        <v>#DIV/0!</v>
      </c>
      <c r="K94" s="8"/>
    </row>
    <row r="95" spans="1:11" x14ac:dyDescent="0.35">
      <c r="A95" s="8"/>
      <c r="B95" s="21"/>
      <c r="C95" s="24"/>
      <c r="D95" s="9"/>
      <c r="E95" s="9"/>
      <c r="F95" s="9"/>
      <c r="G95" s="14">
        <f t="shared" si="3"/>
        <v>0</v>
      </c>
      <c r="H95" s="14" t="e">
        <f t="shared" si="4"/>
        <v>#DIV/0!</v>
      </c>
      <c r="I95" s="25"/>
      <c r="J95" s="35" t="e">
        <f t="shared" si="5"/>
        <v>#DIV/0!</v>
      </c>
      <c r="K95" s="8"/>
    </row>
    <row r="96" spans="1:11" x14ac:dyDescent="0.35">
      <c r="A96" s="8"/>
      <c r="B96" s="21"/>
      <c r="C96" s="24"/>
      <c r="D96" s="9"/>
      <c r="E96" s="9"/>
      <c r="F96" s="9"/>
      <c r="G96" s="14">
        <f t="shared" si="3"/>
        <v>0</v>
      </c>
      <c r="H96" s="14" t="e">
        <f t="shared" si="4"/>
        <v>#DIV/0!</v>
      </c>
      <c r="I96" s="25"/>
      <c r="J96" s="35" t="e">
        <f t="shared" si="5"/>
        <v>#DIV/0!</v>
      </c>
      <c r="K96" s="8"/>
    </row>
    <row r="97" spans="1:11" x14ac:dyDescent="0.35">
      <c r="A97" s="8"/>
      <c r="B97" s="21"/>
      <c r="C97" s="24"/>
      <c r="D97" s="9"/>
      <c r="E97" s="9"/>
      <c r="F97" s="9"/>
      <c r="G97" s="14">
        <f t="shared" si="3"/>
        <v>0</v>
      </c>
      <c r="H97" s="14" t="e">
        <f t="shared" si="4"/>
        <v>#DIV/0!</v>
      </c>
      <c r="I97" s="25"/>
      <c r="J97" s="35" t="e">
        <f t="shared" si="5"/>
        <v>#DIV/0!</v>
      </c>
      <c r="K97" s="8"/>
    </row>
    <row r="98" spans="1:11" x14ac:dyDescent="0.35">
      <c r="A98" s="8"/>
      <c r="B98" s="21"/>
      <c r="C98" s="24"/>
      <c r="D98" s="9"/>
      <c r="E98" s="9"/>
      <c r="F98" s="9"/>
      <c r="G98" s="14">
        <f t="shared" si="3"/>
        <v>0</v>
      </c>
      <c r="H98" s="14" t="e">
        <f t="shared" si="4"/>
        <v>#DIV/0!</v>
      </c>
      <c r="I98" s="25"/>
      <c r="J98" s="35" t="e">
        <f t="shared" si="5"/>
        <v>#DIV/0!</v>
      </c>
      <c r="K98" s="8"/>
    </row>
    <row r="99" spans="1:11" x14ac:dyDescent="0.35">
      <c r="A99" s="8"/>
      <c r="B99" s="21"/>
      <c r="C99" s="24"/>
      <c r="D99" s="9"/>
      <c r="E99" s="9"/>
      <c r="F99" s="9"/>
      <c r="G99" s="14">
        <f t="shared" si="3"/>
        <v>0</v>
      </c>
      <c r="H99" s="14" t="e">
        <f t="shared" si="4"/>
        <v>#DIV/0!</v>
      </c>
      <c r="I99" s="25"/>
      <c r="J99" s="35" t="e">
        <f t="shared" si="5"/>
        <v>#DIV/0!</v>
      </c>
      <c r="K99" s="8"/>
    </row>
    <row r="100" spans="1:11" x14ac:dyDescent="0.35">
      <c r="A100" s="8"/>
      <c r="B100" s="21"/>
      <c r="C100" s="24"/>
      <c r="D100" s="9"/>
      <c r="E100" s="9"/>
      <c r="F100" s="9"/>
      <c r="G100" s="14">
        <f t="shared" si="3"/>
        <v>0</v>
      </c>
      <c r="H100" s="14" t="e">
        <f t="shared" si="4"/>
        <v>#DIV/0!</v>
      </c>
      <c r="I100" s="25"/>
      <c r="J100" s="35" t="e">
        <f t="shared" si="5"/>
        <v>#DIV/0!</v>
      </c>
      <c r="K100" s="8"/>
    </row>
    <row r="101" spans="1:11" x14ac:dyDescent="0.35">
      <c r="A101" s="8"/>
      <c r="B101" s="21"/>
      <c r="C101" s="24"/>
      <c r="D101" s="9"/>
      <c r="E101" s="9"/>
      <c r="F101" s="9"/>
      <c r="G101" s="14">
        <f t="shared" si="3"/>
        <v>0</v>
      </c>
      <c r="H101" s="14" t="e">
        <f t="shared" si="4"/>
        <v>#DIV/0!</v>
      </c>
      <c r="I101" s="25"/>
      <c r="J101" s="35" t="e">
        <f t="shared" si="5"/>
        <v>#DIV/0!</v>
      </c>
      <c r="K101" s="8"/>
    </row>
    <row r="102" spans="1:11" x14ac:dyDescent="0.35">
      <c r="A102" s="8"/>
      <c r="B102" s="21"/>
      <c r="C102" s="24"/>
      <c r="D102" s="9"/>
      <c r="E102" s="9"/>
      <c r="F102" s="9"/>
      <c r="G102" s="14">
        <f t="shared" si="3"/>
        <v>0</v>
      </c>
      <c r="H102" s="14" t="e">
        <f t="shared" si="4"/>
        <v>#DIV/0!</v>
      </c>
      <c r="I102" s="25"/>
      <c r="J102" s="35" t="e">
        <f t="shared" si="5"/>
        <v>#DIV/0!</v>
      </c>
      <c r="K102" s="8"/>
    </row>
    <row r="103" spans="1:11" x14ac:dyDescent="0.35">
      <c r="A103" s="8"/>
      <c r="B103" s="21"/>
      <c r="C103" s="24"/>
      <c r="D103" s="9"/>
      <c r="E103" s="9"/>
      <c r="F103" s="9"/>
      <c r="G103" s="14">
        <f t="shared" si="3"/>
        <v>0</v>
      </c>
      <c r="H103" s="14" t="e">
        <f t="shared" si="4"/>
        <v>#DIV/0!</v>
      </c>
      <c r="I103" s="25"/>
      <c r="J103" s="35" t="e">
        <f t="shared" si="5"/>
        <v>#DIV/0!</v>
      </c>
      <c r="K103" s="8"/>
    </row>
    <row r="104" spans="1:11" x14ac:dyDescent="0.35">
      <c r="A104" s="8"/>
      <c r="B104" s="21"/>
      <c r="C104" s="24"/>
      <c r="D104" s="9"/>
      <c r="E104" s="9"/>
      <c r="F104" s="9"/>
      <c r="G104" s="14">
        <f t="shared" si="3"/>
        <v>0</v>
      </c>
      <c r="H104" s="14" t="e">
        <f t="shared" si="4"/>
        <v>#DIV/0!</v>
      </c>
      <c r="I104" s="25"/>
      <c r="J104" s="35" t="e">
        <f t="shared" si="5"/>
        <v>#DIV/0!</v>
      </c>
      <c r="K104" s="8"/>
    </row>
    <row r="105" spans="1:11" x14ac:dyDescent="0.35">
      <c r="A105" s="8"/>
      <c r="B105" s="21"/>
      <c r="C105" s="24"/>
      <c r="D105" s="9"/>
      <c r="E105" s="9"/>
      <c r="F105" s="9"/>
      <c r="G105" s="14">
        <f t="shared" si="3"/>
        <v>0</v>
      </c>
      <c r="H105" s="14" t="e">
        <f t="shared" si="4"/>
        <v>#DIV/0!</v>
      </c>
      <c r="I105" s="25"/>
      <c r="J105" s="35" t="e">
        <f t="shared" si="5"/>
        <v>#DIV/0!</v>
      </c>
      <c r="K105" s="8"/>
    </row>
    <row r="106" spans="1:11" x14ac:dyDescent="0.35">
      <c r="A106" s="8"/>
      <c r="B106" s="21"/>
      <c r="C106" s="24"/>
      <c r="D106" s="9"/>
      <c r="E106" s="9"/>
      <c r="F106" s="9"/>
      <c r="G106" s="14">
        <f t="shared" si="3"/>
        <v>0</v>
      </c>
      <c r="H106" s="14" t="e">
        <f t="shared" si="4"/>
        <v>#DIV/0!</v>
      </c>
      <c r="I106" s="25"/>
      <c r="J106" s="35" t="e">
        <f t="shared" si="5"/>
        <v>#DIV/0!</v>
      </c>
      <c r="K106" s="8"/>
    </row>
    <row r="107" spans="1:11" x14ac:dyDescent="0.35">
      <c r="A107" s="8"/>
      <c r="B107" s="21"/>
      <c r="C107" s="24"/>
      <c r="D107" s="9"/>
      <c r="E107" s="9"/>
      <c r="F107" s="9"/>
      <c r="G107" s="14">
        <f t="shared" si="3"/>
        <v>0</v>
      </c>
      <c r="H107" s="14" t="e">
        <f t="shared" si="4"/>
        <v>#DIV/0!</v>
      </c>
      <c r="I107" s="25"/>
      <c r="J107" s="35" t="e">
        <f t="shared" si="5"/>
        <v>#DIV/0!</v>
      </c>
      <c r="K107" s="8"/>
    </row>
    <row r="108" spans="1:11" x14ac:dyDescent="0.35">
      <c r="A108" s="8"/>
      <c r="B108" s="21"/>
      <c r="C108" s="24"/>
      <c r="D108" s="9"/>
      <c r="E108" s="9"/>
      <c r="F108" s="9"/>
      <c r="G108" s="14">
        <f t="shared" si="3"/>
        <v>0</v>
      </c>
      <c r="H108" s="14" t="e">
        <f t="shared" si="4"/>
        <v>#DIV/0!</v>
      </c>
      <c r="I108" s="25"/>
      <c r="J108" s="35" t="e">
        <f t="shared" si="5"/>
        <v>#DIV/0!</v>
      </c>
      <c r="K108" s="8"/>
    </row>
    <row r="109" spans="1:11" x14ac:dyDescent="0.35">
      <c r="A109" s="8"/>
      <c r="B109" s="21"/>
      <c r="C109" s="24"/>
      <c r="D109" s="9"/>
      <c r="E109" s="9"/>
      <c r="F109" s="9"/>
      <c r="G109" s="14">
        <f t="shared" si="3"/>
        <v>0</v>
      </c>
      <c r="H109" s="14" t="e">
        <f t="shared" si="4"/>
        <v>#DIV/0!</v>
      </c>
      <c r="I109" s="25"/>
      <c r="J109" s="35" t="e">
        <f t="shared" si="5"/>
        <v>#DIV/0!</v>
      </c>
      <c r="K109" s="8"/>
    </row>
    <row r="110" spans="1:11" x14ac:dyDescent="0.35">
      <c r="A110" s="8"/>
      <c r="B110" s="21"/>
      <c r="C110" s="24"/>
      <c r="D110" s="9"/>
      <c r="E110" s="9"/>
      <c r="F110" s="9"/>
      <c r="G110" s="14">
        <f t="shared" si="3"/>
        <v>0</v>
      </c>
      <c r="H110" s="14" t="e">
        <f t="shared" si="4"/>
        <v>#DIV/0!</v>
      </c>
      <c r="I110" s="25"/>
      <c r="J110" s="35" t="e">
        <f t="shared" si="5"/>
        <v>#DIV/0!</v>
      </c>
      <c r="K110" s="8"/>
    </row>
    <row r="111" spans="1:11" x14ac:dyDescent="0.35">
      <c r="A111" s="8"/>
      <c r="B111" s="21"/>
      <c r="C111" s="24"/>
      <c r="D111" s="9"/>
      <c r="E111" s="9"/>
      <c r="F111" s="9"/>
      <c r="G111" s="14">
        <f t="shared" si="3"/>
        <v>0</v>
      </c>
      <c r="H111" s="14" t="e">
        <f t="shared" si="4"/>
        <v>#DIV/0!</v>
      </c>
      <c r="I111" s="25"/>
      <c r="J111" s="35" t="e">
        <f t="shared" si="5"/>
        <v>#DIV/0!</v>
      </c>
      <c r="K111" s="8"/>
    </row>
    <row r="112" spans="1:11" x14ac:dyDescent="0.35">
      <c r="A112" s="8"/>
      <c r="B112" s="21"/>
      <c r="C112" s="24"/>
      <c r="D112" s="9"/>
      <c r="E112" s="9"/>
      <c r="F112" s="9"/>
      <c r="G112" s="14">
        <f t="shared" si="3"/>
        <v>0</v>
      </c>
      <c r="H112" s="14" t="e">
        <f t="shared" si="4"/>
        <v>#DIV/0!</v>
      </c>
      <c r="I112" s="25"/>
      <c r="J112" s="35" t="e">
        <f t="shared" si="5"/>
        <v>#DIV/0!</v>
      </c>
      <c r="K112" s="8"/>
    </row>
    <row r="113" spans="1:11" x14ac:dyDescent="0.35">
      <c r="A113" s="8"/>
      <c r="B113" s="21"/>
      <c r="C113" s="24"/>
      <c r="D113" s="9"/>
      <c r="E113" s="9"/>
      <c r="F113" s="9"/>
      <c r="G113" s="14">
        <f t="shared" si="3"/>
        <v>0</v>
      </c>
      <c r="H113" s="14" t="e">
        <f t="shared" si="4"/>
        <v>#DIV/0!</v>
      </c>
      <c r="I113" s="25"/>
      <c r="J113" s="35" t="e">
        <f t="shared" si="5"/>
        <v>#DIV/0!</v>
      </c>
      <c r="K113" s="8"/>
    </row>
    <row r="114" spans="1:11" x14ac:dyDescent="0.35">
      <c r="A114" s="8"/>
      <c r="B114" s="21"/>
      <c r="C114" s="24"/>
      <c r="D114" s="9"/>
      <c r="E114" s="9"/>
      <c r="F114" s="9"/>
      <c r="G114" s="14">
        <f t="shared" si="3"/>
        <v>0</v>
      </c>
      <c r="H114" s="14" t="e">
        <f t="shared" si="4"/>
        <v>#DIV/0!</v>
      </c>
      <c r="I114" s="25"/>
      <c r="J114" s="35" t="e">
        <f t="shared" si="5"/>
        <v>#DIV/0!</v>
      </c>
      <c r="K114" s="8"/>
    </row>
    <row r="115" spans="1:11" x14ac:dyDescent="0.35">
      <c r="A115" s="8"/>
      <c r="B115" s="21"/>
      <c r="C115" s="24"/>
      <c r="D115" s="9"/>
      <c r="E115" s="9"/>
      <c r="F115" s="9"/>
      <c r="G115" s="14">
        <f t="shared" si="3"/>
        <v>0</v>
      </c>
      <c r="H115" s="14" t="e">
        <f t="shared" si="4"/>
        <v>#DIV/0!</v>
      </c>
      <c r="I115" s="25"/>
      <c r="J115" s="35" t="e">
        <f t="shared" si="5"/>
        <v>#DIV/0!</v>
      </c>
      <c r="K115" s="8"/>
    </row>
    <row r="116" spans="1:11" x14ac:dyDescent="0.35">
      <c r="A116" s="8"/>
      <c r="B116" s="21"/>
      <c r="C116" s="24"/>
      <c r="D116" s="9"/>
      <c r="E116" s="9"/>
      <c r="F116" s="9"/>
      <c r="G116" s="14">
        <f t="shared" si="3"/>
        <v>0</v>
      </c>
      <c r="H116" s="14" t="e">
        <f t="shared" si="4"/>
        <v>#DIV/0!</v>
      </c>
      <c r="I116" s="25"/>
      <c r="J116" s="35" t="e">
        <f t="shared" si="5"/>
        <v>#DIV/0!</v>
      </c>
      <c r="K116" s="8"/>
    </row>
    <row r="117" spans="1:11" x14ac:dyDescent="0.35">
      <c r="A117" s="8"/>
      <c r="B117" s="21"/>
      <c r="C117" s="24"/>
      <c r="D117" s="9"/>
      <c r="E117" s="9"/>
      <c r="F117" s="9"/>
      <c r="G117" s="14">
        <f t="shared" si="3"/>
        <v>0</v>
      </c>
      <c r="H117" s="14" t="e">
        <f t="shared" si="4"/>
        <v>#DIV/0!</v>
      </c>
      <c r="I117" s="25"/>
      <c r="J117" s="35" t="e">
        <f t="shared" si="5"/>
        <v>#DIV/0!</v>
      </c>
      <c r="K117" s="8"/>
    </row>
    <row r="118" spans="1:11" x14ac:dyDescent="0.35">
      <c r="A118" s="8"/>
      <c r="B118" s="21"/>
      <c r="C118" s="24"/>
      <c r="D118" s="9"/>
      <c r="E118" s="9"/>
      <c r="F118" s="9"/>
      <c r="G118" s="14">
        <f t="shared" si="3"/>
        <v>0</v>
      </c>
      <c r="H118" s="14" t="e">
        <f t="shared" si="4"/>
        <v>#DIV/0!</v>
      </c>
      <c r="I118" s="25"/>
      <c r="J118" s="35" t="e">
        <f t="shared" si="5"/>
        <v>#DIV/0!</v>
      </c>
      <c r="K118" s="8"/>
    </row>
    <row r="119" spans="1:11" x14ac:dyDescent="0.35">
      <c r="A119" s="8"/>
      <c r="B119" s="21"/>
      <c r="C119" s="24"/>
      <c r="D119" s="9"/>
      <c r="E119" s="9"/>
      <c r="F119" s="9"/>
      <c r="G119" s="14">
        <f t="shared" si="3"/>
        <v>0</v>
      </c>
      <c r="H119" s="14" t="e">
        <f t="shared" si="4"/>
        <v>#DIV/0!</v>
      </c>
      <c r="I119" s="25"/>
      <c r="J119" s="35" t="e">
        <f t="shared" si="5"/>
        <v>#DIV/0!</v>
      </c>
      <c r="K119" s="8"/>
    </row>
    <row r="120" spans="1:11" x14ac:dyDescent="0.35">
      <c r="A120" s="8"/>
      <c r="B120" s="21"/>
      <c r="C120" s="24"/>
      <c r="D120" s="9"/>
      <c r="E120" s="9"/>
      <c r="F120" s="9"/>
      <c r="G120" s="14">
        <f t="shared" si="3"/>
        <v>0</v>
      </c>
      <c r="H120" s="14" t="e">
        <f t="shared" si="4"/>
        <v>#DIV/0!</v>
      </c>
      <c r="I120" s="25"/>
      <c r="J120" s="35" t="e">
        <f t="shared" si="5"/>
        <v>#DIV/0!</v>
      </c>
      <c r="K120" s="8"/>
    </row>
    <row r="121" spans="1:11" x14ac:dyDescent="0.35">
      <c r="A121" s="8"/>
      <c r="B121" s="21"/>
      <c r="C121" s="24"/>
      <c r="D121" s="9"/>
      <c r="E121" s="9"/>
      <c r="F121" s="9"/>
      <c r="G121" s="14">
        <f t="shared" si="3"/>
        <v>0</v>
      </c>
      <c r="H121" s="14" t="e">
        <f t="shared" si="4"/>
        <v>#DIV/0!</v>
      </c>
      <c r="I121" s="25"/>
      <c r="J121" s="35" t="e">
        <f t="shared" si="5"/>
        <v>#DIV/0!</v>
      </c>
      <c r="K121" s="8"/>
    </row>
    <row r="122" spans="1:11" x14ac:dyDescent="0.35">
      <c r="A122" s="8"/>
      <c r="B122" s="21"/>
      <c r="C122" s="24"/>
      <c r="D122" s="9"/>
      <c r="E122" s="9"/>
      <c r="F122" s="9"/>
      <c r="G122" s="14">
        <f t="shared" si="3"/>
        <v>0</v>
      </c>
      <c r="H122" s="14" t="e">
        <f t="shared" si="4"/>
        <v>#DIV/0!</v>
      </c>
      <c r="I122" s="25"/>
      <c r="J122" s="35" t="e">
        <f t="shared" si="5"/>
        <v>#DIV/0!</v>
      </c>
      <c r="K122" s="8"/>
    </row>
    <row r="123" spans="1:11" x14ac:dyDescent="0.35">
      <c r="A123" s="8"/>
      <c r="B123" s="21"/>
      <c r="C123" s="24"/>
      <c r="D123" s="9"/>
      <c r="E123" s="9"/>
      <c r="F123" s="9"/>
      <c r="G123" s="14">
        <f t="shared" si="3"/>
        <v>0</v>
      </c>
      <c r="H123" s="14" t="e">
        <f t="shared" si="4"/>
        <v>#DIV/0!</v>
      </c>
      <c r="I123" s="25"/>
      <c r="J123" s="35" t="e">
        <f t="shared" si="5"/>
        <v>#DIV/0!</v>
      </c>
      <c r="K123" s="8"/>
    </row>
    <row r="124" spans="1:11" x14ac:dyDescent="0.35">
      <c r="A124" s="8"/>
      <c r="B124" s="21"/>
      <c r="C124" s="24"/>
      <c r="D124" s="9"/>
      <c r="E124" s="9"/>
      <c r="F124" s="9"/>
      <c r="G124" s="14">
        <f t="shared" si="3"/>
        <v>0</v>
      </c>
      <c r="H124" s="14" t="e">
        <f t="shared" si="4"/>
        <v>#DIV/0!</v>
      </c>
      <c r="I124" s="25"/>
      <c r="J124" s="35" t="e">
        <f t="shared" si="5"/>
        <v>#DIV/0!</v>
      </c>
      <c r="K124" s="8"/>
    </row>
    <row r="125" spans="1:11" x14ac:dyDescent="0.35">
      <c r="A125" s="8"/>
      <c r="B125" s="21"/>
      <c r="C125" s="24"/>
      <c r="D125" s="9"/>
      <c r="E125" s="9"/>
      <c r="F125" s="9"/>
      <c r="G125" s="14">
        <f t="shared" si="3"/>
        <v>0</v>
      </c>
      <c r="H125" s="14" t="e">
        <f t="shared" si="4"/>
        <v>#DIV/0!</v>
      </c>
      <c r="I125" s="25"/>
      <c r="J125" s="35" t="e">
        <f t="shared" si="5"/>
        <v>#DIV/0!</v>
      </c>
      <c r="K125" s="8"/>
    </row>
    <row r="126" spans="1:11" x14ac:dyDescent="0.35">
      <c r="A126" s="8"/>
      <c r="B126" s="21"/>
      <c r="C126" s="24"/>
      <c r="D126" s="9"/>
      <c r="E126" s="9"/>
      <c r="F126" s="9"/>
      <c r="G126" s="14">
        <f t="shared" si="3"/>
        <v>0</v>
      </c>
      <c r="H126" s="14" t="e">
        <f t="shared" si="4"/>
        <v>#DIV/0!</v>
      </c>
      <c r="I126" s="25"/>
      <c r="J126" s="35" t="e">
        <f t="shared" si="5"/>
        <v>#DIV/0!</v>
      </c>
      <c r="K126" s="8"/>
    </row>
    <row r="127" spans="1:11" x14ac:dyDescent="0.35">
      <c r="A127" s="8"/>
      <c r="B127" s="21"/>
      <c r="C127" s="24"/>
      <c r="D127" s="9"/>
      <c r="E127" s="9"/>
      <c r="F127" s="9"/>
      <c r="G127" s="14">
        <f t="shared" si="3"/>
        <v>0</v>
      </c>
      <c r="H127" s="14" t="e">
        <f t="shared" si="4"/>
        <v>#DIV/0!</v>
      </c>
      <c r="I127" s="25"/>
      <c r="J127" s="35" t="e">
        <f t="shared" si="5"/>
        <v>#DIV/0!</v>
      </c>
      <c r="K127" s="8"/>
    </row>
    <row r="128" spans="1:11" x14ac:dyDescent="0.35">
      <c r="A128" s="8"/>
      <c r="B128" s="21"/>
      <c r="C128" s="24"/>
      <c r="D128" s="9"/>
      <c r="E128" s="9"/>
      <c r="F128" s="9"/>
      <c r="G128" s="14">
        <f t="shared" si="3"/>
        <v>0</v>
      </c>
      <c r="H128" s="14" t="e">
        <f t="shared" si="4"/>
        <v>#DIV/0!</v>
      </c>
      <c r="I128" s="25"/>
      <c r="J128" s="35" t="e">
        <f t="shared" si="5"/>
        <v>#DIV/0!</v>
      </c>
      <c r="K128" s="8"/>
    </row>
    <row r="129" spans="1:11" x14ac:dyDescent="0.35">
      <c r="A129" s="8"/>
      <c r="B129" s="21"/>
      <c r="C129" s="24"/>
      <c r="D129" s="9"/>
      <c r="E129" s="9"/>
      <c r="F129" s="9"/>
      <c r="G129" s="14">
        <f t="shared" si="3"/>
        <v>0</v>
      </c>
      <c r="H129" s="14" t="e">
        <f t="shared" si="4"/>
        <v>#DIV/0!</v>
      </c>
      <c r="I129" s="25"/>
      <c r="J129" s="35" t="e">
        <f t="shared" si="5"/>
        <v>#DIV/0!</v>
      </c>
      <c r="K129" s="8"/>
    </row>
    <row r="130" spans="1:11" x14ac:dyDescent="0.35">
      <c r="A130" s="8"/>
      <c r="B130" s="21"/>
      <c r="C130" s="24"/>
      <c r="D130" s="9"/>
      <c r="E130" s="9"/>
      <c r="F130" s="9"/>
      <c r="G130" s="14">
        <f t="shared" si="3"/>
        <v>0</v>
      </c>
      <c r="H130" s="14" t="e">
        <f t="shared" si="4"/>
        <v>#DIV/0!</v>
      </c>
      <c r="I130" s="25"/>
      <c r="J130" s="35" t="e">
        <f t="shared" si="5"/>
        <v>#DIV/0!</v>
      </c>
      <c r="K130" s="8"/>
    </row>
    <row r="131" spans="1:11" x14ac:dyDescent="0.35">
      <c r="A131" s="8"/>
      <c r="B131" s="21"/>
      <c r="C131" s="24"/>
      <c r="D131" s="9"/>
      <c r="E131" s="9"/>
      <c r="F131" s="9"/>
      <c r="G131" s="14">
        <f t="shared" si="3"/>
        <v>0</v>
      </c>
      <c r="H131" s="14" t="e">
        <f t="shared" si="4"/>
        <v>#DIV/0!</v>
      </c>
      <c r="I131" s="25"/>
      <c r="J131" s="35" t="e">
        <f t="shared" si="5"/>
        <v>#DIV/0!</v>
      </c>
      <c r="K131" s="8"/>
    </row>
    <row r="132" spans="1:11" x14ac:dyDescent="0.35">
      <c r="A132" s="8"/>
      <c r="B132" s="21"/>
      <c r="C132" s="24"/>
      <c r="D132" s="9"/>
      <c r="E132" s="9"/>
      <c r="F132" s="9"/>
      <c r="G132" s="14">
        <f t="shared" si="3"/>
        <v>0</v>
      </c>
      <c r="H132" s="14" t="e">
        <f t="shared" si="4"/>
        <v>#DIV/0!</v>
      </c>
      <c r="I132" s="25"/>
      <c r="J132" s="35" t="e">
        <f t="shared" si="5"/>
        <v>#DIV/0!</v>
      </c>
      <c r="K132" s="8"/>
    </row>
    <row r="133" spans="1:11" x14ac:dyDescent="0.35">
      <c r="A133" s="8"/>
      <c r="B133" s="21"/>
      <c r="C133" s="24"/>
      <c r="D133" s="9"/>
      <c r="E133" s="9"/>
      <c r="F133" s="9"/>
      <c r="G133" s="14">
        <f t="shared" ref="G133:G196" si="6">C133+F133</f>
        <v>0</v>
      </c>
      <c r="H133" s="14" t="e">
        <f t="shared" ref="H133:H196" si="7">G133*(E133/D133)</f>
        <v>#DIV/0!</v>
      </c>
      <c r="I133" s="25"/>
      <c r="J133" s="35" t="e">
        <f t="shared" ref="J133:J196" si="8">(G133+H133)/I133</f>
        <v>#DIV/0!</v>
      </c>
      <c r="K133" s="8"/>
    </row>
    <row r="134" spans="1:11" x14ac:dyDescent="0.35">
      <c r="A134" s="8"/>
      <c r="B134" s="21"/>
      <c r="C134" s="24"/>
      <c r="D134" s="9"/>
      <c r="E134" s="9"/>
      <c r="F134" s="9"/>
      <c r="G134" s="14">
        <f t="shared" si="6"/>
        <v>0</v>
      </c>
      <c r="H134" s="14" t="e">
        <f t="shared" si="7"/>
        <v>#DIV/0!</v>
      </c>
      <c r="I134" s="25"/>
      <c r="J134" s="35" t="e">
        <f t="shared" si="8"/>
        <v>#DIV/0!</v>
      </c>
      <c r="K134" s="8"/>
    </row>
    <row r="135" spans="1:11" x14ac:dyDescent="0.35">
      <c r="A135" s="8"/>
      <c r="B135" s="21"/>
      <c r="C135" s="24"/>
      <c r="D135" s="9"/>
      <c r="E135" s="9"/>
      <c r="F135" s="9"/>
      <c r="G135" s="14">
        <f t="shared" si="6"/>
        <v>0</v>
      </c>
      <c r="H135" s="14" t="e">
        <f t="shared" si="7"/>
        <v>#DIV/0!</v>
      </c>
      <c r="I135" s="25"/>
      <c r="J135" s="35" t="e">
        <f t="shared" si="8"/>
        <v>#DIV/0!</v>
      </c>
      <c r="K135" s="8"/>
    </row>
    <row r="136" spans="1:11" x14ac:dyDescent="0.35">
      <c r="A136" s="8"/>
      <c r="B136" s="21"/>
      <c r="C136" s="24"/>
      <c r="D136" s="9"/>
      <c r="E136" s="9"/>
      <c r="F136" s="9"/>
      <c r="G136" s="14">
        <f t="shared" si="6"/>
        <v>0</v>
      </c>
      <c r="H136" s="14" t="e">
        <f t="shared" si="7"/>
        <v>#DIV/0!</v>
      </c>
      <c r="I136" s="25"/>
      <c r="J136" s="35" t="e">
        <f t="shared" si="8"/>
        <v>#DIV/0!</v>
      </c>
      <c r="K136" s="8"/>
    </row>
    <row r="137" spans="1:11" x14ac:dyDescent="0.35">
      <c r="A137" s="8"/>
      <c r="B137" s="21"/>
      <c r="C137" s="24"/>
      <c r="D137" s="9"/>
      <c r="E137" s="9"/>
      <c r="F137" s="9"/>
      <c r="G137" s="14">
        <f t="shared" si="6"/>
        <v>0</v>
      </c>
      <c r="H137" s="14" t="e">
        <f t="shared" si="7"/>
        <v>#DIV/0!</v>
      </c>
      <c r="I137" s="25"/>
      <c r="J137" s="35" t="e">
        <f t="shared" si="8"/>
        <v>#DIV/0!</v>
      </c>
      <c r="K137" s="8"/>
    </row>
    <row r="138" spans="1:11" x14ac:dyDescent="0.35">
      <c r="A138" s="8"/>
      <c r="B138" s="21"/>
      <c r="C138" s="24"/>
      <c r="D138" s="9"/>
      <c r="E138" s="9"/>
      <c r="F138" s="9"/>
      <c r="G138" s="14">
        <f t="shared" si="6"/>
        <v>0</v>
      </c>
      <c r="H138" s="14" t="e">
        <f t="shared" si="7"/>
        <v>#DIV/0!</v>
      </c>
      <c r="I138" s="25"/>
      <c r="J138" s="35" t="e">
        <f t="shared" si="8"/>
        <v>#DIV/0!</v>
      </c>
      <c r="K138" s="8"/>
    </row>
    <row r="139" spans="1:11" x14ac:dyDescent="0.35">
      <c r="A139" s="8"/>
      <c r="B139" s="21"/>
      <c r="C139" s="24"/>
      <c r="D139" s="9"/>
      <c r="E139" s="9"/>
      <c r="F139" s="9"/>
      <c r="G139" s="14">
        <f t="shared" si="6"/>
        <v>0</v>
      </c>
      <c r="H139" s="14" t="e">
        <f t="shared" si="7"/>
        <v>#DIV/0!</v>
      </c>
      <c r="I139" s="25"/>
      <c r="J139" s="35" t="e">
        <f t="shared" si="8"/>
        <v>#DIV/0!</v>
      </c>
      <c r="K139" s="8"/>
    </row>
    <row r="140" spans="1:11" x14ac:dyDescent="0.35">
      <c r="A140" s="8"/>
      <c r="B140" s="21"/>
      <c r="C140" s="24"/>
      <c r="D140" s="9"/>
      <c r="E140" s="9"/>
      <c r="F140" s="9"/>
      <c r="G140" s="14">
        <f t="shared" si="6"/>
        <v>0</v>
      </c>
      <c r="H140" s="14" t="e">
        <f t="shared" si="7"/>
        <v>#DIV/0!</v>
      </c>
      <c r="I140" s="25"/>
      <c r="J140" s="35" t="e">
        <f t="shared" si="8"/>
        <v>#DIV/0!</v>
      </c>
      <c r="K140" s="8"/>
    </row>
    <row r="141" spans="1:11" x14ac:dyDescent="0.35">
      <c r="A141" s="8"/>
      <c r="B141" s="21"/>
      <c r="C141" s="24"/>
      <c r="D141" s="9"/>
      <c r="E141" s="9"/>
      <c r="F141" s="9"/>
      <c r="G141" s="14">
        <f t="shared" si="6"/>
        <v>0</v>
      </c>
      <c r="H141" s="14" t="e">
        <f t="shared" si="7"/>
        <v>#DIV/0!</v>
      </c>
      <c r="I141" s="25"/>
      <c r="J141" s="35" t="e">
        <f t="shared" si="8"/>
        <v>#DIV/0!</v>
      </c>
      <c r="K141" s="8"/>
    </row>
    <row r="142" spans="1:11" x14ac:dyDescent="0.35">
      <c r="A142" s="8"/>
      <c r="B142" s="21"/>
      <c r="C142" s="24"/>
      <c r="D142" s="9"/>
      <c r="E142" s="9"/>
      <c r="F142" s="9"/>
      <c r="G142" s="14">
        <f t="shared" si="6"/>
        <v>0</v>
      </c>
      <c r="H142" s="14" t="e">
        <f t="shared" si="7"/>
        <v>#DIV/0!</v>
      </c>
      <c r="I142" s="25"/>
      <c r="J142" s="35" t="e">
        <f t="shared" si="8"/>
        <v>#DIV/0!</v>
      </c>
      <c r="K142" s="8"/>
    </row>
    <row r="143" spans="1:11" x14ac:dyDescent="0.35">
      <c r="A143" s="8"/>
      <c r="B143" s="21"/>
      <c r="C143" s="24"/>
      <c r="D143" s="9"/>
      <c r="E143" s="9"/>
      <c r="F143" s="9"/>
      <c r="G143" s="14">
        <f t="shared" si="6"/>
        <v>0</v>
      </c>
      <c r="H143" s="14" t="e">
        <f t="shared" si="7"/>
        <v>#DIV/0!</v>
      </c>
      <c r="I143" s="25"/>
      <c r="J143" s="35" t="e">
        <f t="shared" si="8"/>
        <v>#DIV/0!</v>
      </c>
      <c r="K143" s="8"/>
    </row>
    <row r="144" spans="1:11" x14ac:dyDescent="0.35">
      <c r="A144" s="8"/>
      <c r="B144" s="21"/>
      <c r="C144" s="24"/>
      <c r="D144" s="9"/>
      <c r="E144" s="9"/>
      <c r="F144" s="9"/>
      <c r="G144" s="14">
        <f t="shared" si="6"/>
        <v>0</v>
      </c>
      <c r="H144" s="14" t="e">
        <f t="shared" si="7"/>
        <v>#DIV/0!</v>
      </c>
      <c r="I144" s="25"/>
      <c r="J144" s="35" t="e">
        <f t="shared" si="8"/>
        <v>#DIV/0!</v>
      </c>
      <c r="K144" s="8"/>
    </row>
    <row r="145" spans="1:11" x14ac:dyDescent="0.35">
      <c r="A145" s="8"/>
      <c r="B145" s="21"/>
      <c r="C145" s="24"/>
      <c r="D145" s="9"/>
      <c r="E145" s="9"/>
      <c r="F145" s="9"/>
      <c r="G145" s="14">
        <f t="shared" si="6"/>
        <v>0</v>
      </c>
      <c r="H145" s="14" t="e">
        <f t="shared" si="7"/>
        <v>#DIV/0!</v>
      </c>
      <c r="I145" s="25"/>
      <c r="J145" s="35" t="e">
        <f t="shared" si="8"/>
        <v>#DIV/0!</v>
      </c>
      <c r="K145" s="8"/>
    </row>
    <row r="146" spans="1:11" x14ac:dyDescent="0.35">
      <c r="A146" s="8"/>
      <c r="B146" s="21"/>
      <c r="C146" s="24"/>
      <c r="D146" s="9"/>
      <c r="E146" s="9"/>
      <c r="F146" s="9"/>
      <c r="G146" s="14">
        <f t="shared" si="6"/>
        <v>0</v>
      </c>
      <c r="H146" s="14" t="e">
        <f t="shared" si="7"/>
        <v>#DIV/0!</v>
      </c>
      <c r="I146" s="25"/>
      <c r="J146" s="35" t="e">
        <f t="shared" si="8"/>
        <v>#DIV/0!</v>
      </c>
      <c r="K146" s="8"/>
    </row>
    <row r="147" spans="1:11" x14ac:dyDescent="0.35">
      <c r="A147" s="8"/>
      <c r="B147" s="21"/>
      <c r="C147" s="24"/>
      <c r="D147" s="9"/>
      <c r="E147" s="9"/>
      <c r="F147" s="9"/>
      <c r="G147" s="14">
        <f t="shared" si="6"/>
        <v>0</v>
      </c>
      <c r="H147" s="14" t="e">
        <f t="shared" si="7"/>
        <v>#DIV/0!</v>
      </c>
      <c r="I147" s="25"/>
      <c r="J147" s="35" t="e">
        <f t="shared" si="8"/>
        <v>#DIV/0!</v>
      </c>
      <c r="K147" s="8"/>
    </row>
    <row r="148" spans="1:11" x14ac:dyDescent="0.35">
      <c r="A148" s="8"/>
      <c r="B148" s="21"/>
      <c r="C148" s="24"/>
      <c r="D148" s="9"/>
      <c r="E148" s="9"/>
      <c r="F148" s="9"/>
      <c r="G148" s="14">
        <f t="shared" si="6"/>
        <v>0</v>
      </c>
      <c r="H148" s="14" t="e">
        <f t="shared" si="7"/>
        <v>#DIV/0!</v>
      </c>
      <c r="I148" s="25"/>
      <c r="J148" s="35" t="e">
        <f t="shared" si="8"/>
        <v>#DIV/0!</v>
      </c>
      <c r="K148" s="8"/>
    </row>
    <row r="149" spans="1:11" x14ac:dyDescent="0.35">
      <c r="A149" s="8"/>
      <c r="B149" s="21"/>
      <c r="C149" s="24"/>
      <c r="D149" s="9"/>
      <c r="E149" s="9"/>
      <c r="F149" s="9"/>
      <c r="G149" s="14">
        <f t="shared" si="6"/>
        <v>0</v>
      </c>
      <c r="H149" s="14" t="e">
        <f t="shared" si="7"/>
        <v>#DIV/0!</v>
      </c>
      <c r="I149" s="25"/>
      <c r="J149" s="35" t="e">
        <f t="shared" si="8"/>
        <v>#DIV/0!</v>
      </c>
      <c r="K149" s="8"/>
    </row>
    <row r="150" spans="1:11" x14ac:dyDescent="0.35">
      <c r="A150" s="8"/>
      <c r="B150" s="21"/>
      <c r="C150" s="24"/>
      <c r="D150" s="9"/>
      <c r="E150" s="9"/>
      <c r="F150" s="9"/>
      <c r="G150" s="14">
        <f t="shared" si="6"/>
        <v>0</v>
      </c>
      <c r="H150" s="14" t="e">
        <f t="shared" si="7"/>
        <v>#DIV/0!</v>
      </c>
      <c r="I150" s="25"/>
      <c r="J150" s="35" t="e">
        <f t="shared" si="8"/>
        <v>#DIV/0!</v>
      </c>
      <c r="K150" s="8"/>
    </row>
    <row r="151" spans="1:11" x14ac:dyDescent="0.35">
      <c r="A151" s="8"/>
      <c r="B151" s="21"/>
      <c r="C151" s="24"/>
      <c r="D151" s="9"/>
      <c r="E151" s="9"/>
      <c r="F151" s="9"/>
      <c r="G151" s="14">
        <f t="shared" si="6"/>
        <v>0</v>
      </c>
      <c r="H151" s="14" t="e">
        <f t="shared" si="7"/>
        <v>#DIV/0!</v>
      </c>
      <c r="I151" s="25"/>
      <c r="J151" s="35" t="e">
        <f t="shared" si="8"/>
        <v>#DIV/0!</v>
      </c>
      <c r="K151" s="8"/>
    </row>
    <row r="152" spans="1:11" x14ac:dyDescent="0.35">
      <c r="A152" s="8"/>
      <c r="B152" s="21"/>
      <c r="C152" s="24"/>
      <c r="D152" s="9"/>
      <c r="E152" s="9"/>
      <c r="F152" s="9"/>
      <c r="G152" s="14">
        <f t="shared" si="6"/>
        <v>0</v>
      </c>
      <c r="H152" s="14" t="e">
        <f t="shared" si="7"/>
        <v>#DIV/0!</v>
      </c>
      <c r="I152" s="25"/>
      <c r="J152" s="35" t="e">
        <f t="shared" si="8"/>
        <v>#DIV/0!</v>
      </c>
      <c r="K152" s="8"/>
    </row>
    <row r="153" spans="1:11" x14ac:dyDescent="0.35">
      <c r="A153" s="8"/>
      <c r="B153" s="21"/>
      <c r="C153" s="24"/>
      <c r="D153" s="9"/>
      <c r="E153" s="9"/>
      <c r="F153" s="9"/>
      <c r="G153" s="14">
        <f t="shared" si="6"/>
        <v>0</v>
      </c>
      <c r="H153" s="14" t="e">
        <f t="shared" si="7"/>
        <v>#DIV/0!</v>
      </c>
      <c r="I153" s="25"/>
      <c r="J153" s="35" t="e">
        <f t="shared" si="8"/>
        <v>#DIV/0!</v>
      </c>
      <c r="K153" s="8"/>
    </row>
    <row r="154" spans="1:11" x14ac:dyDescent="0.35">
      <c r="A154" s="8"/>
      <c r="B154" s="21"/>
      <c r="C154" s="24"/>
      <c r="D154" s="9"/>
      <c r="E154" s="9"/>
      <c r="F154" s="9"/>
      <c r="G154" s="14">
        <f t="shared" si="6"/>
        <v>0</v>
      </c>
      <c r="H154" s="14" t="e">
        <f t="shared" si="7"/>
        <v>#DIV/0!</v>
      </c>
      <c r="I154" s="25"/>
      <c r="J154" s="35" t="e">
        <f t="shared" si="8"/>
        <v>#DIV/0!</v>
      </c>
      <c r="K154" s="8"/>
    </row>
    <row r="155" spans="1:11" x14ac:dyDescent="0.35">
      <c r="A155" s="8"/>
      <c r="B155" s="21"/>
      <c r="C155" s="24"/>
      <c r="D155" s="9"/>
      <c r="E155" s="9"/>
      <c r="F155" s="9"/>
      <c r="G155" s="14">
        <f t="shared" si="6"/>
        <v>0</v>
      </c>
      <c r="H155" s="14" t="e">
        <f t="shared" si="7"/>
        <v>#DIV/0!</v>
      </c>
      <c r="I155" s="25"/>
      <c r="J155" s="35" t="e">
        <f t="shared" si="8"/>
        <v>#DIV/0!</v>
      </c>
      <c r="K155" s="8"/>
    </row>
    <row r="156" spans="1:11" x14ac:dyDescent="0.35">
      <c r="A156" s="8"/>
      <c r="B156" s="21"/>
      <c r="C156" s="24"/>
      <c r="D156" s="9"/>
      <c r="E156" s="9"/>
      <c r="F156" s="9"/>
      <c r="G156" s="14">
        <f t="shared" si="6"/>
        <v>0</v>
      </c>
      <c r="H156" s="14" t="e">
        <f t="shared" si="7"/>
        <v>#DIV/0!</v>
      </c>
      <c r="I156" s="25"/>
      <c r="J156" s="35" t="e">
        <f t="shared" si="8"/>
        <v>#DIV/0!</v>
      </c>
      <c r="K156" s="8"/>
    </row>
    <row r="157" spans="1:11" x14ac:dyDescent="0.35">
      <c r="A157" s="8"/>
      <c r="B157" s="21"/>
      <c r="C157" s="24"/>
      <c r="D157" s="9"/>
      <c r="E157" s="9"/>
      <c r="F157" s="9"/>
      <c r="G157" s="14">
        <f t="shared" si="6"/>
        <v>0</v>
      </c>
      <c r="H157" s="14" t="e">
        <f t="shared" si="7"/>
        <v>#DIV/0!</v>
      </c>
      <c r="I157" s="25"/>
      <c r="J157" s="35" t="e">
        <f t="shared" si="8"/>
        <v>#DIV/0!</v>
      </c>
      <c r="K157" s="8"/>
    </row>
    <row r="158" spans="1:11" x14ac:dyDescent="0.35">
      <c r="A158" s="8"/>
      <c r="B158" s="21"/>
      <c r="C158" s="24"/>
      <c r="D158" s="9"/>
      <c r="E158" s="9"/>
      <c r="F158" s="9"/>
      <c r="G158" s="14">
        <f t="shared" si="6"/>
        <v>0</v>
      </c>
      <c r="H158" s="14" t="e">
        <f t="shared" si="7"/>
        <v>#DIV/0!</v>
      </c>
      <c r="I158" s="25"/>
      <c r="J158" s="35" t="e">
        <f t="shared" si="8"/>
        <v>#DIV/0!</v>
      </c>
      <c r="K158" s="8"/>
    </row>
    <row r="159" spans="1:11" x14ac:dyDescent="0.35">
      <c r="A159" s="8"/>
      <c r="B159" s="21"/>
      <c r="C159" s="24"/>
      <c r="D159" s="9"/>
      <c r="E159" s="9"/>
      <c r="F159" s="9"/>
      <c r="G159" s="14">
        <f t="shared" si="6"/>
        <v>0</v>
      </c>
      <c r="H159" s="14" t="e">
        <f t="shared" si="7"/>
        <v>#DIV/0!</v>
      </c>
      <c r="I159" s="25"/>
      <c r="J159" s="35" t="e">
        <f t="shared" si="8"/>
        <v>#DIV/0!</v>
      </c>
      <c r="K159" s="8"/>
    </row>
    <row r="160" spans="1:11" x14ac:dyDescent="0.35">
      <c r="A160" s="8"/>
      <c r="B160" s="21"/>
      <c r="C160" s="24"/>
      <c r="D160" s="9"/>
      <c r="E160" s="9"/>
      <c r="F160" s="9"/>
      <c r="G160" s="14">
        <f t="shared" si="6"/>
        <v>0</v>
      </c>
      <c r="H160" s="14" t="e">
        <f t="shared" si="7"/>
        <v>#DIV/0!</v>
      </c>
      <c r="I160" s="25"/>
      <c r="J160" s="35" t="e">
        <f t="shared" si="8"/>
        <v>#DIV/0!</v>
      </c>
      <c r="K160" s="8"/>
    </row>
    <row r="161" spans="1:11" x14ac:dyDescent="0.35">
      <c r="A161" s="8"/>
      <c r="B161" s="21"/>
      <c r="C161" s="24"/>
      <c r="D161" s="9"/>
      <c r="E161" s="9"/>
      <c r="F161" s="9"/>
      <c r="G161" s="14">
        <f t="shared" si="6"/>
        <v>0</v>
      </c>
      <c r="H161" s="14" t="e">
        <f t="shared" si="7"/>
        <v>#DIV/0!</v>
      </c>
      <c r="I161" s="25"/>
      <c r="J161" s="35" t="e">
        <f t="shared" si="8"/>
        <v>#DIV/0!</v>
      </c>
      <c r="K161" s="8"/>
    </row>
    <row r="162" spans="1:11" x14ac:dyDescent="0.35">
      <c r="A162" s="8"/>
      <c r="B162" s="21"/>
      <c r="C162" s="24"/>
      <c r="D162" s="9"/>
      <c r="E162" s="9"/>
      <c r="F162" s="9"/>
      <c r="G162" s="14">
        <f t="shared" si="6"/>
        <v>0</v>
      </c>
      <c r="H162" s="14" t="e">
        <f t="shared" si="7"/>
        <v>#DIV/0!</v>
      </c>
      <c r="I162" s="25"/>
      <c r="J162" s="35" t="e">
        <f t="shared" si="8"/>
        <v>#DIV/0!</v>
      </c>
      <c r="K162" s="8"/>
    </row>
    <row r="163" spans="1:11" x14ac:dyDescent="0.35">
      <c r="A163" s="8"/>
      <c r="B163" s="21"/>
      <c r="C163" s="24"/>
      <c r="D163" s="9"/>
      <c r="E163" s="9"/>
      <c r="F163" s="9"/>
      <c r="G163" s="14">
        <f t="shared" si="6"/>
        <v>0</v>
      </c>
      <c r="H163" s="14" t="e">
        <f t="shared" si="7"/>
        <v>#DIV/0!</v>
      </c>
      <c r="I163" s="25"/>
      <c r="J163" s="35" t="e">
        <f t="shared" si="8"/>
        <v>#DIV/0!</v>
      </c>
      <c r="K163" s="8"/>
    </row>
    <row r="164" spans="1:11" x14ac:dyDescent="0.35">
      <c r="A164" s="8"/>
      <c r="B164" s="21"/>
      <c r="C164" s="24"/>
      <c r="D164" s="9"/>
      <c r="E164" s="9"/>
      <c r="F164" s="9"/>
      <c r="G164" s="14">
        <f t="shared" si="6"/>
        <v>0</v>
      </c>
      <c r="H164" s="14" t="e">
        <f t="shared" si="7"/>
        <v>#DIV/0!</v>
      </c>
      <c r="I164" s="25"/>
      <c r="J164" s="35" t="e">
        <f t="shared" si="8"/>
        <v>#DIV/0!</v>
      </c>
      <c r="K164" s="8"/>
    </row>
    <row r="165" spans="1:11" x14ac:dyDescent="0.35">
      <c r="A165" s="8"/>
      <c r="B165" s="21"/>
      <c r="C165" s="24"/>
      <c r="D165" s="9"/>
      <c r="E165" s="9"/>
      <c r="F165" s="9"/>
      <c r="G165" s="14">
        <f t="shared" si="6"/>
        <v>0</v>
      </c>
      <c r="H165" s="14" t="e">
        <f t="shared" si="7"/>
        <v>#DIV/0!</v>
      </c>
      <c r="I165" s="25"/>
      <c r="J165" s="35" t="e">
        <f t="shared" si="8"/>
        <v>#DIV/0!</v>
      </c>
      <c r="K165" s="8"/>
    </row>
    <row r="166" spans="1:11" x14ac:dyDescent="0.35">
      <c r="A166" s="8"/>
      <c r="B166" s="21"/>
      <c r="C166" s="24"/>
      <c r="D166" s="9"/>
      <c r="E166" s="9"/>
      <c r="F166" s="9"/>
      <c r="G166" s="14">
        <f t="shared" si="6"/>
        <v>0</v>
      </c>
      <c r="H166" s="14" t="e">
        <f t="shared" si="7"/>
        <v>#DIV/0!</v>
      </c>
      <c r="I166" s="25"/>
      <c r="J166" s="35" t="e">
        <f t="shared" si="8"/>
        <v>#DIV/0!</v>
      </c>
      <c r="K166" s="8"/>
    </row>
    <row r="167" spans="1:11" x14ac:dyDescent="0.35">
      <c r="A167" s="8"/>
      <c r="B167" s="21"/>
      <c r="C167" s="24"/>
      <c r="D167" s="9"/>
      <c r="E167" s="9"/>
      <c r="F167" s="9"/>
      <c r="G167" s="14">
        <f t="shared" si="6"/>
        <v>0</v>
      </c>
      <c r="H167" s="14" t="e">
        <f t="shared" si="7"/>
        <v>#DIV/0!</v>
      </c>
      <c r="I167" s="25"/>
      <c r="J167" s="35" t="e">
        <f t="shared" si="8"/>
        <v>#DIV/0!</v>
      </c>
      <c r="K167" s="8"/>
    </row>
    <row r="168" spans="1:11" x14ac:dyDescent="0.35">
      <c r="A168" s="8"/>
      <c r="B168" s="21"/>
      <c r="C168" s="24"/>
      <c r="D168" s="9"/>
      <c r="E168" s="9"/>
      <c r="F168" s="9"/>
      <c r="G168" s="14">
        <f t="shared" si="6"/>
        <v>0</v>
      </c>
      <c r="H168" s="14" t="e">
        <f t="shared" si="7"/>
        <v>#DIV/0!</v>
      </c>
      <c r="I168" s="25"/>
      <c r="J168" s="35" t="e">
        <f t="shared" si="8"/>
        <v>#DIV/0!</v>
      </c>
      <c r="K168" s="8"/>
    </row>
    <row r="169" spans="1:11" x14ac:dyDescent="0.35">
      <c r="A169" s="8"/>
      <c r="B169" s="21"/>
      <c r="C169" s="24"/>
      <c r="D169" s="9"/>
      <c r="E169" s="9"/>
      <c r="F169" s="9"/>
      <c r="G169" s="14">
        <f t="shared" si="6"/>
        <v>0</v>
      </c>
      <c r="H169" s="14" t="e">
        <f t="shared" si="7"/>
        <v>#DIV/0!</v>
      </c>
      <c r="I169" s="25"/>
      <c r="J169" s="35" t="e">
        <f t="shared" si="8"/>
        <v>#DIV/0!</v>
      </c>
      <c r="K169" s="8"/>
    </row>
    <row r="170" spans="1:11" x14ac:dyDescent="0.35">
      <c r="A170" s="8"/>
      <c r="B170" s="21"/>
      <c r="C170" s="24"/>
      <c r="D170" s="9"/>
      <c r="E170" s="9"/>
      <c r="F170" s="9"/>
      <c r="G170" s="14">
        <f t="shared" si="6"/>
        <v>0</v>
      </c>
      <c r="H170" s="14" t="e">
        <f t="shared" si="7"/>
        <v>#DIV/0!</v>
      </c>
      <c r="I170" s="25"/>
      <c r="J170" s="35" t="e">
        <f t="shared" si="8"/>
        <v>#DIV/0!</v>
      </c>
      <c r="K170" s="8"/>
    </row>
    <row r="171" spans="1:11" x14ac:dyDescent="0.35">
      <c r="A171" s="8"/>
      <c r="B171" s="21"/>
      <c r="C171" s="24"/>
      <c r="D171" s="9"/>
      <c r="E171" s="9"/>
      <c r="F171" s="9"/>
      <c r="G171" s="14">
        <f t="shared" si="6"/>
        <v>0</v>
      </c>
      <c r="H171" s="14" t="e">
        <f t="shared" si="7"/>
        <v>#DIV/0!</v>
      </c>
      <c r="I171" s="25"/>
      <c r="J171" s="35" t="e">
        <f t="shared" si="8"/>
        <v>#DIV/0!</v>
      </c>
      <c r="K171" s="8"/>
    </row>
    <row r="172" spans="1:11" x14ac:dyDescent="0.35">
      <c r="A172" s="8"/>
      <c r="B172" s="21"/>
      <c r="C172" s="24"/>
      <c r="D172" s="9"/>
      <c r="E172" s="9"/>
      <c r="F172" s="9"/>
      <c r="G172" s="14">
        <f t="shared" si="6"/>
        <v>0</v>
      </c>
      <c r="H172" s="14" t="e">
        <f t="shared" si="7"/>
        <v>#DIV/0!</v>
      </c>
      <c r="I172" s="25"/>
      <c r="J172" s="35" t="e">
        <f t="shared" si="8"/>
        <v>#DIV/0!</v>
      </c>
      <c r="K172" s="8"/>
    </row>
    <row r="173" spans="1:11" x14ac:dyDescent="0.35">
      <c r="A173" s="8"/>
      <c r="B173" s="21"/>
      <c r="C173" s="24"/>
      <c r="D173" s="9"/>
      <c r="E173" s="9"/>
      <c r="F173" s="9"/>
      <c r="G173" s="14">
        <f t="shared" si="6"/>
        <v>0</v>
      </c>
      <c r="H173" s="14" t="e">
        <f t="shared" si="7"/>
        <v>#DIV/0!</v>
      </c>
      <c r="I173" s="25"/>
      <c r="J173" s="35" t="e">
        <f t="shared" si="8"/>
        <v>#DIV/0!</v>
      </c>
      <c r="K173" s="8"/>
    </row>
    <row r="174" spans="1:11" x14ac:dyDescent="0.35">
      <c r="A174" s="8"/>
      <c r="B174" s="21"/>
      <c r="C174" s="24"/>
      <c r="D174" s="9"/>
      <c r="E174" s="9"/>
      <c r="F174" s="9"/>
      <c r="G174" s="14">
        <f t="shared" si="6"/>
        <v>0</v>
      </c>
      <c r="H174" s="14" t="e">
        <f t="shared" si="7"/>
        <v>#DIV/0!</v>
      </c>
      <c r="I174" s="25"/>
      <c r="J174" s="35" t="e">
        <f t="shared" si="8"/>
        <v>#DIV/0!</v>
      </c>
      <c r="K174" s="8"/>
    </row>
    <row r="175" spans="1:11" x14ac:dyDescent="0.35">
      <c r="A175" s="8"/>
      <c r="B175" s="21"/>
      <c r="C175" s="24"/>
      <c r="D175" s="9"/>
      <c r="E175" s="9"/>
      <c r="F175" s="9"/>
      <c r="G175" s="14">
        <f t="shared" si="6"/>
        <v>0</v>
      </c>
      <c r="H175" s="14" t="e">
        <f t="shared" si="7"/>
        <v>#DIV/0!</v>
      </c>
      <c r="I175" s="25"/>
      <c r="J175" s="35" t="e">
        <f t="shared" si="8"/>
        <v>#DIV/0!</v>
      </c>
      <c r="K175" s="8"/>
    </row>
    <row r="176" spans="1:11" x14ac:dyDescent="0.35">
      <c r="A176" s="8"/>
      <c r="B176" s="21"/>
      <c r="C176" s="24"/>
      <c r="D176" s="9"/>
      <c r="E176" s="9"/>
      <c r="F176" s="9"/>
      <c r="G176" s="14">
        <f t="shared" si="6"/>
        <v>0</v>
      </c>
      <c r="H176" s="14" t="e">
        <f t="shared" si="7"/>
        <v>#DIV/0!</v>
      </c>
      <c r="I176" s="25"/>
      <c r="J176" s="35" t="e">
        <f t="shared" si="8"/>
        <v>#DIV/0!</v>
      </c>
      <c r="K176" s="8"/>
    </row>
    <row r="177" spans="1:11" x14ac:dyDescent="0.35">
      <c r="A177" s="8"/>
      <c r="B177" s="21"/>
      <c r="C177" s="24"/>
      <c r="D177" s="9"/>
      <c r="E177" s="9"/>
      <c r="F177" s="9"/>
      <c r="G177" s="14">
        <f t="shared" si="6"/>
        <v>0</v>
      </c>
      <c r="H177" s="14" t="e">
        <f t="shared" si="7"/>
        <v>#DIV/0!</v>
      </c>
      <c r="I177" s="25"/>
      <c r="J177" s="35" t="e">
        <f t="shared" si="8"/>
        <v>#DIV/0!</v>
      </c>
      <c r="K177" s="8"/>
    </row>
    <row r="178" spans="1:11" x14ac:dyDescent="0.35">
      <c r="A178" s="8"/>
      <c r="B178" s="21"/>
      <c r="C178" s="24"/>
      <c r="D178" s="9"/>
      <c r="E178" s="9"/>
      <c r="F178" s="9"/>
      <c r="G178" s="14">
        <f t="shared" si="6"/>
        <v>0</v>
      </c>
      <c r="H178" s="14" t="e">
        <f t="shared" si="7"/>
        <v>#DIV/0!</v>
      </c>
      <c r="I178" s="25"/>
      <c r="J178" s="35" t="e">
        <f t="shared" si="8"/>
        <v>#DIV/0!</v>
      </c>
      <c r="K178" s="8"/>
    </row>
    <row r="179" spans="1:11" x14ac:dyDescent="0.35">
      <c r="A179" s="8"/>
      <c r="B179" s="21"/>
      <c r="C179" s="24"/>
      <c r="D179" s="9"/>
      <c r="E179" s="9"/>
      <c r="F179" s="9"/>
      <c r="G179" s="14">
        <f t="shared" si="6"/>
        <v>0</v>
      </c>
      <c r="H179" s="14" t="e">
        <f t="shared" si="7"/>
        <v>#DIV/0!</v>
      </c>
      <c r="I179" s="25"/>
      <c r="J179" s="35" t="e">
        <f t="shared" si="8"/>
        <v>#DIV/0!</v>
      </c>
      <c r="K179" s="8"/>
    </row>
    <row r="180" spans="1:11" x14ac:dyDescent="0.35">
      <c r="A180" s="8"/>
      <c r="B180" s="21"/>
      <c r="C180" s="24"/>
      <c r="D180" s="9"/>
      <c r="E180" s="9"/>
      <c r="F180" s="9"/>
      <c r="G180" s="14">
        <f t="shared" si="6"/>
        <v>0</v>
      </c>
      <c r="H180" s="14" t="e">
        <f t="shared" si="7"/>
        <v>#DIV/0!</v>
      </c>
      <c r="I180" s="25"/>
      <c r="J180" s="35" t="e">
        <f t="shared" si="8"/>
        <v>#DIV/0!</v>
      </c>
      <c r="K180" s="8"/>
    </row>
    <row r="181" spans="1:11" x14ac:dyDescent="0.35">
      <c r="A181" s="8"/>
      <c r="B181" s="21"/>
      <c r="C181" s="24"/>
      <c r="D181" s="9"/>
      <c r="E181" s="9"/>
      <c r="F181" s="9"/>
      <c r="G181" s="14">
        <f t="shared" si="6"/>
        <v>0</v>
      </c>
      <c r="H181" s="14" t="e">
        <f t="shared" si="7"/>
        <v>#DIV/0!</v>
      </c>
      <c r="I181" s="25"/>
      <c r="J181" s="35" t="e">
        <f t="shared" si="8"/>
        <v>#DIV/0!</v>
      </c>
      <c r="K181" s="8"/>
    </row>
    <row r="182" spans="1:11" x14ac:dyDescent="0.35">
      <c r="A182" s="8"/>
      <c r="B182" s="21"/>
      <c r="C182" s="24"/>
      <c r="D182" s="9"/>
      <c r="E182" s="9"/>
      <c r="F182" s="9"/>
      <c r="G182" s="14">
        <f t="shared" si="6"/>
        <v>0</v>
      </c>
      <c r="H182" s="14" t="e">
        <f t="shared" si="7"/>
        <v>#DIV/0!</v>
      </c>
      <c r="I182" s="25"/>
      <c r="J182" s="35" t="e">
        <f t="shared" si="8"/>
        <v>#DIV/0!</v>
      </c>
      <c r="K182" s="8"/>
    </row>
    <row r="183" spans="1:11" x14ac:dyDescent="0.35">
      <c r="A183" s="8"/>
      <c r="B183" s="21"/>
      <c r="C183" s="24"/>
      <c r="D183" s="9"/>
      <c r="E183" s="9"/>
      <c r="F183" s="9"/>
      <c r="G183" s="14">
        <f t="shared" si="6"/>
        <v>0</v>
      </c>
      <c r="H183" s="14" t="e">
        <f t="shared" si="7"/>
        <v>#DIV/0!</v>
      </c>
      <c r="I183" s="25"/>
      <c r="J183" s="35" t="e">
        <f t="shared" si="8"/>
        <v>#DIV/0!</v>
      </c>
      <c r="K183" s="8"/>
    </row>
    <row r="184" spans="1:11" x14ac:dyDescent="0.35">
      <c r="A184" s="8"/>
      <c r="B184" s="21"/>
      <c r="C184" s="24"/>
      <c r="D184" s="9"/>
      <c r="E184" s="9"/>
      <c r="F184" s="9"/>
      <c r="G184" s="14">
        <f t="shared" si="6"/>
        <v>0</v>
      </c>
      <c r="H184" s="14" t="e">
        <f t="shared" si="7"/>
        <v>#DIV/0!</v>
      </c>
      <c r="I184" s="25"/>
      <c r="J184" s="35" t="e">
        <f t="shared" si="8"/>
        <v>#DIV/0!</v>
      </c>
      <c r="K184" s="8"/>
    </row>
    <row r="185" spans="1:11" x14ac:dyDescent="0.35">
      <c r="A185" s="8"/>
      <c r="B185" s="21"/>
      <c r="C185" s="24"/>
      <c r="D185" s="9"/>
      <c r="E185" s="9"/>
      <c r="F185" s="9"/>
      <c r="G185" s="14">
        <f t="shared" si="6"/>
        <v>0</v>
      </c>
      <c r="H185" s="14" t="e">
        <f t="shared" si="7"/>
        <v>#DIV/0!</v>
      </c>
      <c r="I185" s="25"/>
      <c r="J185" s="35" t="e">
        <f t="shared" si="8"/>
        <v>#DIV/0!</v>
      </c>
      <c r="K185" s="8"/>
    </row>
    <row r="186" spans="1:11" x14ac:dyDescent="0.35">
      <c r="A186" s="8"/>
      <c r="B186" s="21"/>
      <c r="C186" s="24"/>
      <c r="D186" s="9"/>
      <c r="E186" s="9"/>
      <c r="F186" s="9"/>
      <c r="G186" s="14">
        <f t="shared" si="6"/>
        <v>0</v>
      </c>
      <c r="H186" s="14" t="e">
        <f t="shared" si="7"/>
        <v>#DIV/0!</v>
      </c>
      <c r="I186" s="25"/>
      <c r="J186" s="35" t="e">
        <f t="shared" si="8"/>
        <v>#DIV/0!</v>
      </c>
      <c r="K186" s="8"/>
    </row>
    <row r="187" spans="1:11" x14ac:dyDescent="0.35">
      <c r="A187" s="8"/>
      <c r="B187" s="21"/>
      <c r="C187" s="24"/>
      <c r="D187" s="9"/>
      <c r="E187" s="9"/>
      <c r="F187" s="9"/>
      <c r="G187" s="14">
        <f t="shared" si="6"/>
        <v>0</v>
      </c>
      <c r="H187" s="14" t="e">
        <f t="shared" si="7"/>
        <v>#DIV/0!</v>
      </c>
      <c r="I187" s="25"/>
      <c r="J187" s="35" t="e">
        <f t="shared" si="8"/>
        <v>#DIV/0!</v>
      </c>
      <c r="K187" s="8"/>
    </row>
    <row r="188" spans="1:11" x14ac:dyDescent="0.35">
      <c r="A188" s="8"/>
      <c r="B188" s="21"/>
      <c r="C188" s="24"/>
      <c r="D188" s="9"/>
      <c r="E188" s="9"/>
      <c r="F188" s="9"/>
      <c r="G188" s="14">
        <f t="shared" si="6"/>
        <v>0</v>
      </c>
      <c r="H188" s="14" t="e">
        <f t="shared" si="7"/>
        <v>#DIV/0!</v>
      </c>
      <c r="I188" s="25"/>
      <c r="J188" s="35" t="e">
        <f t="shared" si="8"/>
        <v>#DIV/0!</v>
      </c>
      <c r="K188" s="8"/>
    </row>
    <row r="189" spans="1:11" x14ac:dyDescent="0.35">
      <c r="A189" s="8"/>
      <c r="B189" s="21"/>
      <c r="C189" s="24"/>
      <c r="D189" s="9"/>
      <c r="E189" s="9"/>
      <c r="F189" s="9"/>
      <c r="G189" s="14">
        <f t="shared" si="6"/>
        <v>0</v>
      </c>
      <c r="H189" s="14" t="e">
        <f t="shared" si="7"/>
        <v>#DIV/0!</v>
      </c>
      <c r="I189" s="25"/>
      <c r="J189" s="35" t="e">
        <f t="shared" si="8"/>
        <v>#DIV/0!</v>
      </c>
      <c r="K189" s="8"/>
    </row>
    <row r="190" spans="1:11" x14ac:dyDescent="0.35">
      <c r="A190" s="8"/>
      <c r="B190" s="21"/>
      <c r="C190" s="24"/>
      <c r="D190" s="9"/>
      <c r="E190" s="9"/>
      <c r="F190" s="9"/>
      <c r="G190" s="14">
        <f t="shared" si="6"/>
        <v>0</v>
      </c>
      <c r="H190" s="14" t="e">
        <f t="shared" si="7"/>
        <v>#DIV/0!</v>
      </c>
      <c r="I190" s="25"/>
      <c r="J190" s="35" t="e">
        <f t="shared" si="8"/>
        <v>#DIV/0!</v>
      </c>
      <c r="K190" s="8"/>
    </row>
    <row r="191" spans="1:11" x14ac:dyDescent="0.35">
      <c r="A191" s="8"/>
      <c r="B191" s="21"/>
      <c r="C191" s="24"/>
      <c r="D191" s="9"/>
      <c r="E191" s="9"/>
      <c r="F191" s="9"/>
      <c r="G191" s="14">
        <f t="shared" si="6"/>
        <v>0</v>
      </c>
      <c r="H191" s="14" t="e">
        <f t="shared" si="7"/>
        <v>#DIV/0!</v>
      </c>
      <c r="I191" s="25"/>
      <c r="J191" s="35" t="e">
        <f t="shared" si="8"/>
        <v>#DIV/0!</v>
      </c>
      <c r="K191" s="8"/>
    </row>
    <row r="192" spans="1:11" x14ac:dyDescent="0.35">
      <c r="A192" s="8"/>
      <c r="B192" s="21"/>
      <c r="C192" s="24"/>
      <c r="D192" s="9"/>
      <c r="E192" s="9"/>
      <c r="F192" s="9"/>
      <c r="G192" s="14">
        <f t="shared" si="6"/>
        <v>0</v>
      </c>
      <c r="H192" s="14" t="e">
        <f t="shared" si="7"/>
        <v>#DIV/0!</v>
      </c>
      <c r="I192" s="25"/>
      <c r="J192" s="35" t="e">
        <f t="shared" si="8"/>
        <v>#DIV/0!</v>
      </c>
      <c r="K192" s="8"/>
    </row>
    <row r="193" spans="1:11" x14ac:dyDescent="0.35">
      <c r="A193" s="8"/>
      <c r="B193" s="21"/>
      <c r="C193" s="24"/>
      <c r="D193" s="9"/>
      <c r="E193" s="9"/>
      <c r="F193" s="9"/>
      <c r="G193" s="14">
        <f t="shared" si="6"/>
        <v>0</v>
      </c>
      <c r="H193" s="14" t="e">
        <f t="shared" si="7"/>
        <v>#DIV/0!</v>
      </c>
      <c r="I193" s="25"/>
      <c r="J193" s="35" t="e">
        <f t="shared" si="8"/>
        <v>#DIV/0!</v>
      </c>
      <c r="K193" s="8"/>
    </row>
    <row r="194" spans="1:11" x14ac:dyDescent="0.35">
      <c r="A194" s="8"/>
      <c r="B194" s="21"/>
      <c r="C194" s="24"/>
      <c r="D194" s="9"/>
      <c r="E194" s="9"/>
      <c r="F194" s="9"/>
      <c r="G194" s="14">
        <f t="shared" si="6"/>
        <v>0</v>
      </c>
      <c r="H194" s="14" t="e">
        <f t="shared" si="7"/>
        <v>#DIV/0!</v>
      </c>
      <c r="I194" s="25"/>
      <c r="J194" s="35" t="e">
        <f t="shared" si="8"/>
        <v>#DIV/0!</v>
      </c>
      <c r="K194" s="8"/>
    </row>
    <row r="195" spans="1:11" x14ac:dyDescent="0.35">
      <c r="A195" s="8"/>
      <c r="B195" s="21"/>
      <c r="C195" s="24"/>
      <c r="D195" s="9"/>
      <c r="E195" s="9"/>
      <c r="F195" s="9"/>
      <c r="G195" s="14">
        <f t="shared" si="6"/>
        <v>0</v>
      </c>
      <c r="H195" s="14" t="e">
        <f t="shared" si="7"/>
        <v>#DIV/0!</v>
      </c>
      <c r="I195" s="25"/>
      <c r="J195" s="35" t="e">
        <f t="shared" si="8"/>
        <v>#DIV/0!</v>
      </c>
      <c r="K195" s="8"/>
    </row>
    <row r="196" spans="1:11" x14ac:dyDescent="0.35">
      <c r="A196" s="8"/>
      <c r="B196" s="21"/>
      <c r="C196" s="24"/>
      <c r="D196" s="9"/>
      <c r="E196" s="9"/>
      <c r="F196" s="9"/>
      <c r="G196" s="14">
        <f t="shared" si="6"/>
        <v>0</v>
      </c>
      <c r="H196" s="14" t="e">
        <f t="shared" si="7"/>
        <v>#DIV/0!</v>
      </c>
      <c r="I196" s="25"/>
      <c r="J196" s="35" t="e">
        <f t="shared" si="8"/>
        <v>#DIV/0!</v>
      </c>
      <c r="K196" s="8"/>
    </row>
    <row r="197" spans="1:11" x14ac:dyDescent="0.35">
      <c r="A197" s="8"/>
      <c r="B197" s="21"/>
      <c r="C197" s="24"/>
      <c r="D197" s="9"/>
      <c r="E197" s="9"/>
      <c r="F197" s="9"/>
      <c r="G197" s="14">
        <f t="shared" ref="G197:G260" si="9">C197+F197</f>
        <v>0</v>
      </c>
      <c r="H197" s="14" t="e">
        <f t="shared" ref="H197:H260" si="10">G197*(E197/D197)</f>
        <v>#DIV/0!</v>
      </c>
      <c r="I197" s="25"/>
      <c r="J197" s="35" t="e">
        <f t="shared" ref="J197:J260" si="11">(G197+H197)/I197</f>
        <v>#DIV/0!</v>
      </c>
      <c r="K197" s="8"/>
    </row>
    <row r="198" spans="1:11" x14ac:dyDescent="0.35">
      <c r="A198" s="8"/>
      <c r="B198" s="21"/>
      <c r="C198" s="24"/>
      <c r="D198" s="9"/>
      <c r="E198" s="9"/>
      <c r="F198" s="9"/>
      <c r="G198" s="14">
        <f t="shared" si="9"/>
        <v>0</v>
      </c>
      <c r="H198" s="14" t="e">
        <f t="shared" si="10"/>
        <v>#DIV/0!</v>
      </c>
      <c r="I198" s="25"/>
      <c r="J198" s="35" t="e">
        <f t="shared" si="11"/>
        <v>#DIV/0!</v>
      </c>
      <c r="K198" s="8"/>
    </row>
    <row r="199" spans="1:11" x14ac:dyDescent="0.35">
      <c r="A199" s="8"/>
      <c r="B199" s="21"/>
      <c r="C199" s="24"/>
      <c r="D199" s="9"/>
      <c r="E199" s="9"/>
      <c r="F199" s="9"/>
      <c r="G199" s="14">
        <f t="shared" si="9"/>
        <v>0</v>
      </c>
      <c r="H199" s="14" t="e">
        <f t="shared" si="10"/>
        <v>#DIV/0!</v>
      </c>
      <c r="I199" s="25"/>
      <c r="J199" s="35" t="e">
        <f t="shared" si="11"/>
        <v>#DIV/0!</v>
      </c>
      <c r="K199" s="8"/>
    </row>
    <row r="200" spans="1:11" x14ac:dyDescent="0.35">
      <c r="A200" s="8"/>
      <c r="B200" s="21"/>
      <c r="C200" s="24"/>
      <c r="D200" s="9"/>
      <c r="E200" s="9"/>
      <c r="F200" s="9"/>
      <c r="G200" s="14">
        <f t="shared" si="9"/>
        <v>0</v>
      </c>
      <c r="H200" s="14" t="e">
        <f t="shared" si="10"/>
        <v>#DIV/0!</v>
      </c>
      <c r="I200" s="25"/>
      <c r="J200" s="35" t="e">
        <f t="shared" si="11"/>
        <v>#DIV/0!</v>
      </c>
      <c r="K200" s="8"/>
    </row>
    <row r="201" spans="1:11" x14ac:dyDescent="0.35">
      <c r="A201" s="8"/>
      <c r="B201" s="21"/>
      <c r="C201" s="24"/>
      <c r="D201" s="9"/>
      <c r="E201" s="9"/>
      <c r="F201" s="9"/>
      <c r="G201" s="14">
        <f t="shared" si="9"/>
        <v>0</v>
      </c>
      <c r="H201" s="14" t="e">
        <f t="shared" si="10"/>
        <v>#DIV/0!</v>
      </c>
      <c r="I201" s="25"/>
      <c r="J201" s="35" t="e">
        <f t="shared" si="11"/>
        <v>#DIV/0!</v>
      </c>
      <c r="K201" s="8"/>
    </row>
    <row r="202" spans="1:11" x14ac:dyDescent="0.35">
      <c r="A202" s="8"/>
      <c r="B202" s="21"/>
      <c r="C202" s="24"/>
      <c r="D202" s="9"/>
      <c r="E202" s="9"/>
      <c r="F202" s="9"/>
      <c r="G202" s="14">
        <f t="shared" si="9"/>
        <v>0</v>
      </c>
      <c r="H202" s="14" t="e">
        <f t="shared" si="10"/>
        <v>#DIV/0!</v>
      </c>
      <c r="I202" s="25"/>
      <c r="J202" s="35" t="e">
        <f t="shared" si="11"/>
        <v>#DIV/0!</v>
      </c>
      <c r="K202" s="8"/>
    </row>
    <row r="203" spans="1:11" x14ac:dyDescent="0.35">
      <c r="A203" s="8"/>
      <c r="B203" s="21"/>
      <c r="C203" s="24"/>
      <c r="D203" s="9"/>
      <c r="E203" s="9"/>
      <c r="F203" s="9"/>
      <c r="G203" s="14">
        <f t="shared" si="9"/>
        <v>0</v>
      </c>
      <c r="H203" s="14" t="e">
        <f t="shared" si="10"/>
        <v>#DIV/0!</v>
      </c>
      <c r="I203" s="25"/>
      <c r="J203" s="35" t="e">
        <f t="shared" si="11"/>
        <v>#DIV/0!</v>
      </c>
      <c r="K203" s="8"/>
    </row>
    <row r="204" spans="1:11" x14ac:dyDescent="0.35">
      <c r="A204" s="8"/>
      <c r="B204" s="21"/>
      <c r="C204" s="24"/>
      <c r="D204" s="9"/>
      <c r="E204" s="9"/>
      <c r="F204" s="9"/>
      <c r="G204" s="14">
        <f t="shared" si="9"/>
        <v>0</v>
      </c>
      <c r="H204" s="14" t="e">
        <f t="shared" si="10"/>
        <v>#DIV/0!</v>
      </c>
      <c r="I204" s="25"/>
      <c r="J204" s="35" t="e">
        <f t="shared" si="11"/>
        <v>#DIV/0!</v>
      </c>
      <c r="K204" s="8"/>
    </row>
    <row r="205" spans="1:11" x14ac:dyDescent="0.35">
      <c r="A205" s="8"/>
      <c r="B205" s="21"/>
      <c r="C205" s="24"/>
      <c r="D205" s="9"/>
      <c r="E205" s="9"/>
      <c r="F205" s="9"/>
      <c r="G205" s="14">
        <f t="shared" si="9"/>
        <v>0</v>
      </c>
      <c r="H205" s="14" t="e">
        <f t="shared" si="10"/>
        <v>#DIV/0!</v>
      </c>
      <c r="I205" s="25"/>
      <c r="J205" s="35" t="e">
        <f t="shared" si="11"/>
        <v>#DIV/0!</v>
      </c>
      <c r="K205" s="8"/>
    </row>
    <row r="206" spans="1:11" x14ac:dyDescent="0.35">
      <c r="A206" s="8"/>
      <c r="B206" s="21"/>
      <c r="C206" s="24"/>
      <c r="D206" s="9"/>
      <c r="E206" s="9"/>
      <c r="F206" s="9"/>
      <c r="G206" s="14">
        <f t="shared" si="9"/>
        <v>0</v>
      </c>
      <c r="H206" s="14" t="e">
        <f t="shared" si="10"/>
        <v>#DIV/0!</v>
      </c>
      <c r="I206" s="25"/>
      <c r="J206" s="35" t="e">
        <f t="shared" si="11"/>
        <v>#DIV/0!</v>
      </c>
      <c r="K206" s="8"/>
    </row>
    <row r="207" spans="1:11" x14ac:dyDescent="0.35">
      <c r="A207" s="8"/>
      <c r="B207" s="21"/>
      <c r="C207" s="24"/>
      <c r="D207" s="9"/>
      <c r="E207" s="9"/>
      <c r="F207" s="9"/>
      <c r="G207" s="14">
        <f t="shared" si="9"/>
        <v>0</v>
      </c>
      <c r="H207" s="14" t="e">
        <f t="shared" si="10"/>
        <v>#DIV/0!</v>
      </c>
      <c r="I207" s="25"/>
      <c r="J207" s="35" t="e">
        <f t="shared" si="11"/>
        <v>#DIV/0!</v>
      </c>
      <c r="K207" s="8"/>
    </row>
    <row r="208" spans="1:11" x14ac:dyDescent="0.35">
      <c r="A208" s="8"/>
      <c r="B208" s="21"/>
      <c r="C208" s="24"/>
      <c r="D208" s="9"/>
      <c r="E208" s="9"/>
      <c r="F208" s="9"/>
      <c r="G208" s="14">
        <f t="shared" si="9"/>
        <v>0</v>
      </c>
      <c r="H208" s="14" t="e">
        <f t="shared" si="10"/>
        <v>#DIV/0!</v>
      </c>
      <c r="I208" s="25"/>
      <c r="J208" s="35" t="e">
        <f t="shared" si="11"/>
        <v>#DIV/0!</v>
      </c>
      <c r="K208" s="8"/>
    </row>
    <row r="209" spans="1:11" x14ac:dyDescent="0.35">
      <c r="A209" s="8"/>
      <c r="B209" s="21"/>
      <c r="C209" s="24"/>
      <c r="D209" s="9"/>
      <c r="E209" s="9"/>
      <c r="F209" s="9"/>
      <c r="G209" s="14">
        <f t="shared" si="9"/>
        <v>0</v>
      </c>
      <c r="H209" s="14" t="e">
        <f t="shared" si="10"/>
        <v>#DIV/0!</v>
      </c>
      <c r="I209" s="25"/>
      <c r="J209" s="35" t="e">
        <f t="shared" si="11"/>
        <v>#DIV/0!</v>
      </c>
      <c r="K209" s="8"/>
    </row>
    <row r="210" spans="1:11" x14ac:dyDescent="0.35">
      <c r="A210" s="8"/>
      <c r="B210" s="21"/>
      <c r="C210" s="24"/>
      <c r="D210" s="9"/>
      <c r="E210" s="9"/>
      <c r="F210" s="9"/>
      <c r="G210" s="14">
        <f t="shared" si="9"/>
        <v>0</v>
      </c>
      <c r="H210" s="14" t="e">
        <f t="shared" si="10"/>
        <v>#DIV/0!</v>
      </c>
      <c r="I210" s="25"/>
      <c r="J210" s="35" t="e">
        <f t="shared" si="11"/>
        <v>#DIV/0!</v>
      </c>
      <c r="K210" s="8"/>
    </row>
    <row r="211" spans="1:11" x14ac:dyDescent="0.35">
      <c r="A211" s="8"/>
      <c r="B211" s="21"/>
      <c r="C211" s="24"/>
      <c r="D211" s="9"/>
      <c r="E211" s="9"/>
      <c r="F211" s="9"/>
      <c r="G211" s="14">
        <f t="shared" si="9"/>
        <v>0</v>
      </c>
      <c r="H211" s="14" t="e">
        <f t="shared" si="10"/>
        <v>#DIV/0!</v>
      </c>
      <c r="I211" s="25"/>
      <c r="J211" s="35" t="e">
        <f t="shared" si="11"/>
        <v>#DIV/0!</v>
      </c>
      <c r="K211" s="8"/>
    </row>
    <row r="212" spans="1:11" x14ac:dyDescent="0.35">
      <c r="A212" s="8"/>
      <c r="B212" s="21"/>
      <c r="C212" s="24"/>
      <c r="D212" s="9"/>
      <c r="E212" s="9"/>
      <c r="F212" s="9"/>
      <c r="G212" s="14">
        <f t="shared" si="9"/>
        <v>0</v>
      </c>
      <c r="H212" s="14" t="e">
        <f t="shared" si="10"/>
        <v>#DIV/0!</v>
      </c>
      <c r="I212" s="25"/>
      <c r="J212" s="35" t="e">
        <f t="shared" si="11"/>
        <v>#DIV/0!</v>
      </c>
      <c r="K212" s="8"/>
    </row>
    <row r="213" spans="1:11" x14ac:dyDescent="0.35">
      <c r="A213" s="8"/>
      <c r="B213" s="21"/>
      <c r="C213" s="24"/>
      <c r="D213" s="9"/>
      <c r="E213" s="9"/>
      <c r="F213" s="9"/>
      <c r="G213" s="14">
        <f t="shared" si="9"/>
        <v>0</v>
      </c>
      <c r="H213" s="14" t="e">
        <f t="shared" si="10"/>
        <v>#DIV/0!</v>
      </c>
      <c r="I213" s="25"/>
      <c r="J213" s="35" t="e">
        <f t="shared" si="11"/>
        <v>#DIV/0!</v>
      </c>
      <c r="K213" s="8"/>
    </row>
    <row r="214" spans="1:11" x14ac:dyDescent="0.35">
      <c r="A214" s="8"/>
      <c r="B214" s="21"/>
      <c r="C214" s="24"/>
      <c r="D214" s="9"/>
      <c r="E214" s="9"/>
      <c r="F214" s="9"/>
      <c r="G214" s="14">
        <f t="shared" si="9"/>
        <v>0</v>
      </c>
      <c r="H214" s="14" t="e">
        <f t="shared" si="10"/>
        <v>#DIV/0!</v>
      </c>
      <c r="I214" s="25"/>
      <c r="J214" s="35" t="e">
        <f t="shared" si="11"/>
        <v>#DIV/0!</v>
      </c>
      <c r="K214" s="8"/>
    </row>
    <row r="215" spans="1:11" x14ac:dyDescent="0.35">
      <c r="A215" s="8"/>
      <c r="B215" s="21"/>
      <c r="C215" s="24"/>
      <c r="D215" s="9"/>
      <c r="E215" s="9"/>
      <c r="F215" s="9"/>
      <c r="G215" s="14">
        <f t="shared" si="9"/>
        <v>0</v>
      </c>
      <c r="H215" s="14" t="e">
        <f t="shared" si="10"/>
        <v>#DIV/0!</v>
      </c>
      <c r="I215" s="25"/>
      <c r="J215" s="35" t="e">
        <f t="shared" si="11"/>
        <v>#DIV/0!</v>
      </c>
      <c r="K215" s="8"/>
    </row>
    <row r="216" spans="1:11" x14ac:dyDescent="0.35">
      <c r="A216" s="8"/>
      <c r="B216" s="21"/>
      <c r="C216" s="24"/>
      <c r="D216" s="9"/>
      <c r="E216" s="9"/>
      <c r="F216" s="9"/>
      <c r="G216" s="14">
        <f t="shared" si="9"/>
        <v>0</v>
      </c>
      <c r="H216" s="14" t="e">
        <f t="shared" si="10"/>
        <v>#DIV/0!</v>
      </c>
      <c r="I216" s="25"/>
      <c r="J216" s="35" t="e">
        <f t="shared" si="11"/>
        <v>#DIV/0!</v>
      </c>
      <c r="K216" s="8"/>
    </row>
    <row r="217" spans="1:11" x14ac:dyDescent="0.35">
      <c r="A217" s="8"/>
      <c r="B217" s="21"/>
      <c r="C217" s="24"/>
      <c r="D217" s="9"/>
      <c r="E217" s="9"/>
      <c r="F217" s="9"/>
      <c r="G217" s="14">
        <f t="shared" si="9"/>
        <v>0</v>
      </c>
      <c r="H217" s="14" t="e">
        <f t="shared" si="10"/>
        <v>#DIV/0!</v>
      </c>
      <c r="I217" s="25"/>
      <c r="J217" s="35" t="e">
        <f t="shared" si="11"/>
        <v>#DIV/0!</v>
      </c>
      <c r="K217" s="8"/>
    </row>
    <row r="218" spans="1:11" x14ac:dyDescent="0.35">
      <c r="A218" s="8"/>
      <c r="B218" s="21"/>
      <c r="C218" s="24"/>
      <c r="D218" s="9"/>
      <c r="E218" s="9"/>
      <c r="F218" s="9"/>
      <c r="G218" s="14">
        <f t="shared" si="9"/>
        <v>0</v>
      </c>
      <c r="H218" s="14" t="e">
        <f t="shared" si="10"/>
        <v>#DIV/0!</v>
      </c>
      <c r="I218" s="25"/>
      <c r="J218" s="35" t="e">
        <f t="shared" si="11"/>
        <v>#DIV/0!</v>
      </c>
      <c r="K218" s="8"/>
    </row>
    <row r="219" spans="1:11" x14ac:dyDescent="0.35">
      <c r="A219" s="8"/>
      <c r="B219" s="21"/>
      <c r="C219" s="24"/>
      <c r="D219" s="9"/>
      <c r="E219" s="9"/>
      <c r="F219" s="9"/>
      <c r="G219" s="14">
        <f t="shared" si="9"/>
        <v>0</v>
      </c>
      <c r="H219" s="14" t="e">
        <f t="shared" si="10"/>
        <v>#DIV/0!</v>
      </c>
      <c r="I219" s="25"/>
      <c r="J219" s="35" t="e">
        <f t="shared" si="11"/>
        <v>#DIV/0!</v>
      </c>
      <c r="K219" s="8"/>
    </row>
    <row r="220" spans="1:11" x14ac:dyDescent="0.35">
      <c r="A220" s="8"/>
      <c r="B220" s="21"/>
      <c r="C220" s="24"/>
      <c r="D220" s="9"/>
      <c r="E220" s="9"/>
      <c r="F220" s="9"/>
      <c r="G220" s="14">
        <f t="shared" si="9"/>
        <v>0</v>
      </c>
      <c r="H220" s="14" t="e">
        <f t="shared" si="10"/>
        <v>#DIV/0!</v>
      </c>
      <c r="I220" s="25"/>
      <c r="J220" s="35" t="e">
        <f t="shared" si="11"/>
        <v>#DIV/0!</v>
      </c>
      <c r="K220" s="8"/>
    </row>
    <row r="221" spans="1:11" x14ac:dyDescent="0.35">
      <c r="A221" s="8"/>
      <c r="B221" s="21"/>
      <c r="C221" s="24"/>
      <c r="D221" s="9"/>
      <c r="E221" s="9"/>
      <c r="F221" s="9"/>
      <c r="G221" s="14">
        <f t="shared" si="9"/>
        <v>0</v>
      </c>
      <c r="H221" s="14" t="e">
        <f t="shared" si="10"/>
        <v>#DIV/0!</v>
      </c>
      <c r="I221" s="25"/>
      <c r="J221" s="35" t="e">
        <f t="shared" si="11"/>
        <v>#DIV/0!</v>
      </c>
      <c r="K221" s="8"/>
    </row>
    <row r="222" spans="1:11" x14ac:dyDescent="0.35">
      <c r="A222" s="8"/>
      <c r="B222" s="21"/>
      <c r="C222" s="24"/>
      <c r="D222" s="9"/>
      <c r="E222" s="9"/>
      <c r="F222" s="9"/>
      <c r="G222" s="14">
        <f t="shared" si="9"/>
        <v>0</v>
      </c>
      <c r="H222" s="14" t="e">
        <f t="shared" si="10"/>
        <v>#DIV/0!</v>
      </c>
      <c r="I222" s="25"/>
      <c r="J222" s="35" t="e">
        <f t="shared" si="11"/>
        <v>#DIV/0!</v>
      </c>
      <c r="K222" s="8"/>
    </row>
    <row r="223" spans="1:11" x14ac:dyDescent="0.35">
      <c r="A223" s="8"/>
      <c r="B223" s="21"/>
      <c r="C223" s="24"/>
      <c r="D223" s="9"/>
      <c r="E223" s="9"/>
      <c r="F223" s="9"/>
      <c r="G223" s="14">
        <f t="shared" si="9"/>
        <v>0</v>
      </c>
      <c r="H223" s="14" t="e">
        <f t="shared" si="10"/>
        <v>#DIV/0!</v>
      </c>
      <c r="I223" s="25"/>
      <c r="J223" s="35" t="e">
        <f t="shared" si="11"/>
        <v>#DIV/0!</v>
      </c>
      <c r="K223" s="8"/>
    </row>
    <row r="224" spans="1:11" x14ac:dyDescent="0.35">
      <c r="A224" s="8"/>
      <c r="B224" s="21"/>
      <c r="C224" s="24"/>
      <c r="D224" s="9"/>
      <c r="E224" s="9"/>
      <c r="F224" s="9"/>
      <c r="G224" s="14">
        <f t="shared" si="9"/>
        <v>0</v>
      </c>
      <c r="H224" s="14" t="e">
        <f t="shared" si="10"/>
        <v>#DIV/0!</v>
      </c>
      <c r="I224" s="25"/>
      <c r="J224" s="35" t="e">
        <f t="shared" si="11"/>
        <v>#DIV/0!</v>
      </c>
      <c r="K224" s="8"/>
    </row>
    <row r="225" spans="1:11" x14ac:dyDescent="0.35">
      <c r="A225" s="8"/>
      <c r="B225" s="21"/>
      <c r="C225" s="24"/>
      <c r="D225" s="9"/>
      <c r="E225" s="9"/>
      <c r="F225" s="9"/>
      <c r="G225" s="14">
        <f t="shared" si="9"/>
        <v>0</v>
      </c>
      <c r="H225" s="14" t="e">
        <f t="shared" si="10"/>
        <v>#DIV/0!</v>
      </c>
      <c r="I225" s="25"/>
      <c r="J225" s="35" t="e">
        <f t="shared" si="11"/>
        <v>#DIV/0!</v>
      </c>
      <c r="K225" s="8"/>
    </row>
    <row r="226" spans="1:11" x14ac:dyDescent="0.35">
      <c r="A226" s="8"/>
      <c r="B226" s="21"/>
      <c r="C226" s="24"/>
      <c r="D226" s="9"/>
      <c r="E226" s="9"/>
      <c r="F226" s="9"/>
      <c r="G226" s="14">
        <f t="shared" si="9"/>
        <v>0</v>
      </c>
      <c r="H226" s="14" t="e">
        <f t="shared" si="10"/>
        <v>#DIV/0!</v>
      </c>
      <c r="I226" s="25"/>
      <c r="J226" s="35" t="e">
        <f t="shared" si="11"/>
        <v>#DIV/0!</v>
      </c>
      <c r="K226" s="8"/>
    </row>
    <row r="227" spans="1:11" x14ac:dyDescent="0.35">
      <c r="A227" s="8"/>
      <c r="B227" s="21"/>
      <c r="C227" s="24"/>
      <c r="D227" s="9"/>
      <c r="E227" s="9"/>
      <c r="F227" s="9"/>
      <c r="G227" s="14">
        <f t="shared" si="9"/>
        <v>0</v>
      </c>
      <c r="H227" s="14" t="e">
        <f t="shared" si="10"/>
        <v>#DIV/0!</v>
      </c>
      <c r="I227" s="25"/>
      <c r="J227" s="35" t="e">
        <f t="shared" si="11"/>
        <v>#DIV/0!</v>
      </c>
      <c r="K227" s="8"/>
    </row>
    <row r="228" spans="1:11" x14ac:dyDescent="0.35">
      <c r="A228" s="8"/>
      <c r="B228" s="21"/>
      <c r="C228" s="24"/>
      <c r="D228" s="9"/>
      <c r="E228" s="9"/>
      <c r="F228" s="9"/>
      <c r="G228" s="14">
        <f t="shared" si="9"/>
        <v>0</v>
      </c>
      <c r="H228" s="14" t="e">
        <f t="shared" si="10"/>
        <v>#DIV/0!</v>
      </c>
      <c r="I228" s="25"/>
      <c r="J228" s="35" t="e">
        <f t="shared" si="11"/>
        <v>#DIV/0!</v>
      </c>
      <c r="K228" s="8"/>
    </row>
    <row r="229" spans="1:11" x14ac:dyDescent="0.35">
      <c r="A229" s="8"/>
      <c r="B229" s="21"/>
      <c r="C229" s="24"/>
      <c r="D229" s="9"/>
      <c r="E229" s="9"/>
      <c r="F229" s="9"/>
      <c r="G229" s="14">
        <f t="shared" si="9"/>
        <v>0</v>
      </c>
      <c r="H229" s="14" t="e">
        <f t="shared" si="10"/>
        <v>#DIV/0!</v>
      </c>
      <c r="I229" s="25"/>
      <c r="J229" s="35" t="e">
        <f t="shared" si="11"/>
        <v>#DIV/0!</v>
      </c>
      <c r="K229" s="8"/>
    </row>
    <row r="230" spans="1:11" x14ac:dyDescent="0.35">
      <c r="A230" s="8"/>
      <c r="B230" s="21"/>
      <c r="C230" s="24"/>
      <c r="D230" s="9"/>
      <c r="E230" s="9"/>
      <c r="F230" s="9"/>
      <c r="G230" s="14">
        <f t="shared" si="9"/>
        <v>0</v>
      </c>
      <c r="H230" s="14" t="e">
        <f t="shared" si="10"/>
        <v>#DIV/0!</v>
      </c>
      <c r="I230" s="25"/>
      <c r="J230" s="35" t="e">
        <f t="shared" si="11"/>
        <v>#DIV/0!</v>
      </c>
      <c r="K230" s="8"/>
    </row>
    <row r="231" spans="1:11" x14ac:dyDescent="0.35">
      <c r="A231" s="8"/>
      <c r="B231" s="21"/>
      <c r="C231" s="24"/>
      <c r="D231" s="9"/>
      <c r="E231" s="9"/>
      <c r="F231" s="9"/>
      <c r="G231" s="14">
        <f t="shared" si="9"/>
        <v>0</v>
      </c>
      <c r="H231" s="14" t="e">
        <f t="shared" si="10"/>
        <v>#DIV/0!</v>
      </c>
      <c r="I231" s="25"/>
      <c r="J231" s="35" t="e">
        <f t="shared" si="11"/>
        <v>#DIV/0!</v>
      </c>
      <c r="K231" s="8"/>
    </row>
    <row r="232" spans="1:11" x14ac:dyDescent="0.35">
      <c r="A232" s="8"/>
      <c r="B232" s="21"/>
      <c r="C232" s="24"/>
      <c r="D232" s="9"/>
      <c r="E232" s="9"/>
      <c r="F232" s="9"/>
      <c r="G232" s="14">
        <f t="shared" si="9"/>
        <v>0</v>
      </c>
      <c r="H232" s="14" t="e">
        <f t="shared" si="10"/>
        <v>#DIV/0!</v>
      </c>
      <c r="I232" s="25"/>
      <c r="J232" s="35" t="e">
        <f t="shared" si="11"/>
        <v>#DIV/0!</v>
      </c>
      <c r="K232" s="8"/>
    </row>
    <row r="233" spans="1:11" x14ac:dyDescent="0.35">
      <c r="A233" s="8"/>
      <c r="B233" s="21"/>
      <c r="C233" s="24"/>
      <c r="D233" s="9"/>
      <c r="E233" s="9"/>
      <c r="F233" s="9"/>
      <c r="G233" s="14">
        <f t="shared" si="9"/>
        <v>0</v>
      </c>
      <c r="H233" s="14" t="e">
        <f t="shared" si="10"/>
        <v>#DIV/0!</v>
      </c>
      <c r="I233" s="25"/>
      <c r="J233" s="35" t="e">
        <f t="shared" si="11"/>
        <v>#DIV/0!</v>
      </c>
      <c r="K233" s="8"/>
    </row>
    <row r="234" spans="1:11" x14ac:dyDescent="0.35">
      <c r="A234" s="8"/>
      <c r="B234" s="21"/>
      <c r="C234" s="24"/>
      <c r="D234" s="9"/>
      <c r="E234" s="9"/>
      <c r="F234" s="9"/>
      <c r="G234" s="14">
        <f t="shared" si="9"/>
        <v>0</v>
      </c>
      <c r="H234" s="14" t="e">
        <f t="shared" si="10"/>
        <v>#DIV/0!</v>
      </c>
      <c r="I234" s="25"/>
      <c r="J234" s="35" t="e">
        <f t="shared" si="11"/>
        <v>#DIV/0!</v>
      </c>
      <c r="K234" s="8"/>
    </row>
    <row r="235" spans="1:11" x14ac:dyDescent="0.35">
      <c r="A235" s="8"/>
      <c r="B235" s="21"/>
      <c r="C235" s="24"/>
      <c r="D235" s="9"/>
      <c r="E235" s="9"/>
      <c r="F235" s="9"/>
      <c r="G235" s="14">
        <f t="shared" si="9"/>
        <v>0</v>
      </c>
      <c r="H235" s="14" t="e">
        <f t="shared" si="10"/>
        <v>#DIV/0!</v>
      </c>
      <c r="I235" s="25"/>
      <c r="J235" s="35" t="e">
        <f t="shared" si="11"/>
        <v>#DIV/0!</v>
      </c>
      <c r="K235" s="8"/>
    </row>
    <row r="236" spans="1:11" x14ac:dyDescent="0.35">
      <c r="A236" s="8"/>
      <c r="B236" s="21"/>
      <c r="C236" s="24"/>
      <c r="D236" s="9"/>
      <c r="E236" s="9"/>
      <c r="F236" s="9"/>
      <c r="G236" s="14">
        <f t="shared" si="9"/>
        <v>0</v>
      </c>
      <c r="H236" s="14" t="e">
        <f t="shared" si="10"/>
        <v>#DIV/0!</v>
      </c>
      <c r="I236" s="25"/>
      <c r="J236" s="35" t="e">
        <f t="shared" si="11"/>
        <v>#DIV/0!</v>
      </c>
      <c r="K236" s="8"/>
    </row>
    <row r="237" spans="1:11" x14ac:dyDescent="0.35">
      <c r="A237" s="8"/>
      <c r="B237" s="21"/>
      <c r="C237" s="24"/>
      <c r="D237" s="9"/>
      <c r="E237" s="9"/>
      <c r="F237" s="9"/>
      <c r="G237" s="14">
        <f t="shared" si="9"/>
        <v>0</v>
      </c>
      <c r="H237" s="14" t="e">
        <f t="shared" si="10"/>
        <v>#DIV/0!</v>
      </c>
      <c r="I237" s="25"/>
      <c r="J237" s="35" t="e">
        <f t="shared" si="11"/>
        <v>#DIV/0!</v>
      </c>
      <c r="K237" s="8"/>
    </row>
    <row r="238" spans="1:11" x14ac:dyDescent="0.35">
      <c r="A238" s="8"/>
      <c r="B238" s="21"/>
      <c r="C238" s="24"/>
      <c r="D238" s="9"/>
      <c r="E238" s="9"/>
      <c r="F238" s="9"/>
      <c r="G238" s="14">
        <f t="shared" si="9"/>
        <v>0</v>
      </c>
      <c r="H238" s="14" t="e">
        <f t="shared" si="10"/>
        <v>#DIV/0!</v>
      </c>
      <c r="I238" s="25"/>
      <c r="J238" s="35" t="e">
        <f t="shared" si="11"/>
        <v>#DIV/0!</v>
      </c>
      <c r="K238" s="8"/>
    </row>
    <row r="239" spans="1:11" x14ac:dyDescent="0.35">
      <c r="A239" s="8"/>
      <c r="B239" s="21"/>
      <c r="C239" s="24"/>
      <c r="D239" s="9"/>
      <c r="E239" s="9"/>
      <c r="F239" s="9"/>
      <c r="G239" s="14">
        <f t="shared" si="9"/>
        <v>0</v>
      </c>
      <c r="H239" s="14" t="e">
        <f t="shared" si="10"/>
        <v>#DIV/0!</v>
      </c>
      <c r="I239" s="25"/>
      <c r="J239" s="35" t="e">
        <f t="shared" si="11"/>
        <v>#DIV/0!</v>
      </c>
      <c r="K239" s="8"/>
    </row>
    <row r="240" spans="1:11" x14ac:dyDescent="0.35">
      <c r="A240" s="8"/>
      <c r="B240" s="21"/>
      <c r="C240" s="24"/>
      <c r="D240" s="9"/>
      <c r="E240" s="9"/>
      <c r="F240" s="9"/>
      <c r="G240" s="14">
        <f t="shared" si="9"/>
        <v>0</v>
      </c>
      <c r="H240" s="14" t="e">
        <f t="shared" si="10"/>
        <v>#DIV/0!</v>
      </c>
      <c r="I240" s="25"/>
      <c r="J240" s="35" t="e">
        <f t="shared" si="11"/>
        <v>#DIV/0!</v>
      </c>
      <c r="K240" s="8"/>
    </row>
    <row r="241" spans="1:11" x14ac:dyDescent="0.35">
      <c r="A241" s="8"/>
      <c r="B241" s="21"/>
      <c r="C241" s="24"/>
      <c r="D241" s="9"/>
      <c r="E241" s="9"/>
      <c r="F241" s="9"/>
      <c r="G241" s="14">
        <f t="shared" si="9"/>
        <v>0</v>
      </c>
      <c r="H241" s="14" t="e">
        <f t="shared" si="10"/>
        <v>#DIV/0!</v>
      </c>
      <c r="I241" s="25"/>
      <c r="J241" s="35" t="e">
        <f t="shared" si="11"/>
        <v>#DIV/0!</v>
      </c>
      <c r="K241" s="8"/>
    </row>
    <row r="242" spans="1:11" x14ac:dyDescent="0.35">
      <c r="A242" s="8"/>
      <c r="B242" s="21"/>
      <c r="C242" s="24"/>
      <c r="D242" s="9"/>
      <c r="E242" s="9"/>
      <c r="F242" s="9"/>
      <c r="G242" s="14">
        <f t="shared" si="9"/>
        <v>0</v>
      </c>
      <c r="H242" s="14" t="e">
        <f t="shared" si="10"/>
        <v>#DIV/0!</v>
      </c>
      <c r="I242" s="25"/>
      <c r="J242" s="35" t="e">
        <f t="shared" si="11"/>
        <v>#DIV/0!</v>
      </c>
      <c r="K242" s="8"/>
    </row>
    <row r="243" spans="1:11" x14ac:dyDescent="0.35">
      <c r="A243" s="8"/>
      <c r="B243" s="21"/>
      <c r="C243" s="24"/>
      <c r="D243" s="9"/>
      <c r="E243" s="9"/>
      <c r="F243" s="9"/>
      <c r="G243" s="14">
        <f t="shared" si="9"/>
        <v>0</v>
      </c>
      <c r="H243" s="14" t="e">
        <f t="shared" si="10"/>
        <v>#DIV/0!</v>
      </c>
      <c r="I243" s="25"/>
      <c r="J243" s="35" t="e">
        <f t="shared" si="11"/>
        <v>#DIV/0!</v>
      </c>
      <c r="K243" s="8"/>
    </row>
    <row r="244" spans="1:11" x14ac:dyDescent="0.35">
      <c r="A244" s="8"/>
      <c r="B244" s="21"/>
      <c r="C244" s="24"/>
      <c r="D244" s="9"/>
      <c r="E244" s="9"/>
      <c r="F244" s="9"/>
      <c r="G244" s="14">
        <f t="shared" si="9"/>
        <v>0</v>
      </c>
      <c r="H244" s="14" t="e">
        <f t="shared" si="10"/>
        <v>#DIV/0!</v>
      </c>
      <c r="I244" s="25"/>
      <c r="J244" s="35" t="e">
        <f t="shared" si="11"/>
        <v>#DIV/0!</v>
      </c>
      <c r="K244" s="8"/>
    </row>
    <row r="245" spans="1:11" x14ac:dyDescent="0.35">
      <c r="A245" s="8"/>
      <c r="B245" s="21"/>
      <c r="C245" s="24"/>
      <c r="D245" s="9"/>
      <c r="E245" s="9"/>
      <c r="F245" s="9"/>
      <c r="G245" s="14">
        <f t="shared" si="9"/>
        <v>0</v>
      </c>
      <c r="H245" s="14" t="e">
        <f t="shared" si="10"/>
        <v>#DIV/0!</v>
      </c>
      <c r="I245" s="25"/>
      <c r="J245" s="35" t="e">
        <f t="shared" si="11"/>
        <v>#DIV/0!</v>
      </c>
      <c r="K245" s="8"/>
    </row>
    <row r="246" spans="1:11" x14ac:dyDescent="0.35">
      <c r="A246" s="8"/>
      <c r="B246" s="21"/>
      <c r="C246" s="24"/>
      <c r="D246" s="9"/>
      <c r="E246" s="9"/>
      <c r="F246" s="9"/>
      <c r="G246" s="14">
        <f t="shared" si="9"/>
        <v>0</v>
      </c>
      <c r="H246" s="14" t="e">
        <f t="shared" si="10"/>
        <v>#DIV/0!</v>
      </c>
      <c r="I246" s="25"/>
      <c r="J246" s="35" t="e">
        <f t="shared" si="11"/>
        <v>#DIV/0!</v>
      </c>
      <c r="K246" s="8"/>
    </row>
    <row r="247" spans="1:11" x14ac:dyDescent="0.35">
      <c r="A247" s="8"/>
      <c r="B247" s="21"/>
      <c r="C247" s="24"/>
      <c r="D247" s="9"/>
      <c r="E247" s="9"/>
      <c r="F247" s="9"/>
      <c r="G247" s="14">
        <f t="shared" si="9"/>
        <v>0</v>
      </c>
      <c r="H247" s="14" t="e">
        <f t="shared" si="10"/>
        <v>#DIV/0!</v>
      </c>
      <c r="I247" s="25"/>
      <c r="J247" s="35" t="e">
        <f t="shared" si="11"/>
        <v>#DIV/0!</v>
      </c>
      <c r="K247" s="8"/>
    </row>
    <row r="248" spans="1:11" x14ac:dyDescent="0.35">
      <c r="A248" s="8"/>
      <c r="B248" s="21"/>
      <c r="C248" s="24"/>
      <c r="D248" s="9"/>
      <c r="E248" s="9"/>
      <c r="F248" s="9"/>
      <c r="G248" s="14">
        <f t="shared" si="9"/>
        <v>0</v>
      </c>
      <c r="H248" s="14" t="e">
        <f t="shared" si="10"/>
        <v>#DIV/0!</v>
      </c>
      <c r="I248" s="25"/>
      <c r="J248" s="35" t="e">
        <f t="shared" si="11"/>
        <v>#DIV/0!</v>
      </c>
      <c r="K248" s="8"/>
    </row>
    <row r="249" spans="1:11" x14ac:dyDescent="0.35">
      <c r="A249" s="8"/>
      <c r="B249" s="21"/>
      <c r="C249" s="24"/>
      <c r="D249" s="9"/>
      <c r="E249" s="9"/>
      <c r="F249" s="9"/>
      <c r="G249" s="14">
        <f t="shared" si="9"/>
        <v>0</v>
      </c>
      <c r="H249" s="14" t="e">
        <f t="shared" si="10"/>
        <v>#DIV/0!</v>
      </c>
      <c r="I249" s="25"/>
      <c r="J249" s="35" t="e">
        <f t="shared" si="11"/>
        <v>#DIV/0!</v>
      </c>
      <c r="K249" s="8"/>
    </row>
    <row r="250" spans="1:11" x14ac:dyDescent="0.35">
      <c r="A250" s="8"/>
      <c r="B250" s="21"/>
      <c r="C250" s="24"/>
      <c r="D250" s="9"/>
      <c r="E250" s="9"/>
      <c r="F250" s="9"/>
      <c r="G250" s="14">
        <f t="shared" si="9"/>
        <v>0</v>
      </c>
      <c r="H250" s="14" t="e">
        <f t="shared" si="10"/>
        <v>#DIV/0!</v>
      </c>
      <c r="I250" s="25"/>
      <c r="J250" s="35" t="e">
        <f t="shared" si="11"/>
        <v>#DIV/0!</v>
      </c>
      <c r="K250" s="8"/>
    </row>
    <row r="251" spans="1:11" x14ac:dyDescent="0.35">
      <c r="A251" s="8"/>
      <c r="B251" s="21"/>
      <c r="C251" s="24"/>
      <c r="D251" s="9"/>
      <c r="E251" s="9"/>
      <c r="F251" s="9"/>
      <c r="G251" s="14">
        <f t="shared" si="9"/>
        <v>0</v>
      </c>
      <c r="H251" s="14" t="e">
        <f t="shared" si="10"/>
        <v>#DIV/0!</v>
      </c>
      <c r="I251" s="25"/>
      <c r="J251" s="35" t="e">
        <f t="shared" si="11"/>
        <v>#DIV/0!</v>
      </c>
      <c r="K251" s="8"/>
    </row>
    <row r="252" spans="1:11" x14ac:dyDescent="0.35">
      <c r="A252" s="8"/>
      <c r="B252" s="21"/>
      <c r="C252" s="24"/>
      <c r="D252" s="9"/>
      <c r="E252" s="9"/>
      <c r="F252" s="9"/>
      <c r="G252" s="14">
        <f t="shared" si="9"/>
        <v>0</v>
      </c>
      <c r="H252" s="14" t="e">
        <f t="shared" si="10"/>
        <v>#DIV/0!</v>
      </c>
      <c r="I252" s="25"/>
      <c r="J252" s="35" t="e">
        <f t="shared" si="11"/>
        <v>#DIV/0!</v>
      </c>
      <c r="K252" s="8"/>
    </row>
    <row r="253" spans="1:11" x14ac:dyDescent="0.35">
      <c r="A253" s="8"/>
      <c r="B253" s="21"/>
      <c r="C253" s="24"/>
      <c r="D253" s="9"/>
      <c r="E253" s="9"/>
      <c r="F253" s="9"/>
      <c r="G253" s="14">
        <f t="shared" si="9"/>
        <v>0</v>
      </c>
      <c r="H253" s="14" t="e">
        <f t="shared" si="10"/>
        <v>#DIV/0!</v>
      </c>
      <c r="I253" s="25"/>
      <c r="J253" s="35" t="e">
        <f t="shared" si="11"/>
        <v>#DIV/0!</v>
      </c>
      <c r="K253" s="8"/>
    </row>
    <row r="254" spans="1:11" x14ac:dyDescent="0.35">
      <c r="A254" s="8"/>
      <c r="B254" s="21"/>
      <c r="C254" s="24"/>
      <c r="D254" s="9"/>
      <c r="E254" s="9"/>
      <c r="F254" s="9"/>
      <c r="G254" s="14">
        <f t="shared" si="9"/>
        <v>0</v>
      </c>
      <c r="H254" s="14" t="e">
        <f t="shared" si="10"/>
        <v>#DIV/0!</v>
      </c>
      <c r="I254" s="25"/>
      <c r="J254" s="35" t="e">
        <f t="shared" si="11"/>
        <v>#DIV/0!</v>
      </c>
      <c r="K254" s="8"/>
    </row>
    <row r="255" spans="1:11" x14ac:dyDescent="0.35">
      <c r="A255" s="8"/>
      <c r="B255" s="21"/>
      <c r="C255" s="24"/>
      <c r="D255" s="9"/>
      <c r="E255" s="9"/>
      <c r="F255" s="9"/>
      <c r="G255" s="14">
        <f t="shared" si="9"/>
        <v>0</v>
      </c>
      <c r="H255" s="14" t="e">
        <f t="shared" si="10"/>
        <v>#DIV/0!</v>
      </c>
      <c r="I255" s="25"/>
      <c r="J255" s="35" t="e">
        <f t="shared" si="11"/>
        <v>#DIV/0!</v>
      </c>
      <c r="K255" s="8"/>
    </row>
    <row r="256" spans="1:11" x14ac:dyDescent="0.35">
      <c r="A256" s="8"/>
      <c r="B256" s="21"/>
      <c r="C256" s="24"/>
      <c r="D256" s="9"/>
      <c r="E256" s="9"/>
      <c r="F256" s="9"/>
      <c r="G256" s="14">
        <f t="shared" si="9"/>
        <v>0</v>
      </c>
      <c r="H256" s="14" t="e">
        <f t="shared" si="10"/>
        <v>#DIV/0!</v>
      </c>
      <c r="I256" s="25"/>
      <c r="J256" s="35" t="e">
        <f t="shared" si="11"/>
        <v>#DIV/0!</v>
      </c>
      <c r="K256" s="8"/>
    </row>
    <row r="257" spans="1:11" x14ac:dyDescent="0.35">
      <c r="A257" s="8"/>
      <c r="B257" s="21"/>
      <c r="C257" s="24"/>
      <c r="D257" s="9"/>
      <c r="E257" s="9"/>
      <c r="F257" s="9"/>
      <c r="G257" s="14">
        <f t="shared" si="9"/>
        <v>0</v>
      </c>
      <c r="H257" s="14" t="e">
        <f t="shared" si="10"/>
        <v>#DIV/0!</v>
      </c>
      <c r="I257" s="25"/>
      <c r="J257" s="35" t="e">
        <f t="shared" si="11"/>
        <v>#DIV/0!</v>
      </c>
      <c r="K257" s="8"/>
    </row>
    <row r="258" spans="1:11" x14ac:dyDescent="0.35">
      <c r="A258" s="8"/>
      <c r="B258" s="21"/>
      <c r="C258" s="24"/>
      <c r="D258" s="9"/>
      <c r="E258" s="9"/>
      <c r="F258" s="9"/>
      <c r="G258" s="14">
        <f t="shared" si="9"/>
        <v>0</v>
      </c>
      <c r="H258" s="14" t="e">
        <f t="shared" si="10"/>
        <v>#DIV/0!</v>
      </c>
      <c r="I258" s="25"/>
      <c r="J258" s="35" t="e">
        <f t="shared" si="11"/>
        <v>#DIV/0!</v>
      </c>
      <c r="K258" s="8"/>
    </row>
    <row r="259" spans="1:11" x14ac:dyDescent="0.35">
      <c r="A259" s="8"/>
      <c r="B259" s="21"/>
      <c r="C259" s="24"/>
      <c r="D259" s="9"/>
      <c r="E259" s="9"/>
      <c r="F259" s="9"/>
      <c r="G259" s="14">
        <f t="shared" si="9"/>
        <v>0</v>
      </c>
      <c r="H259" s="14" t="e">
        <f t="shared" si="10"/>
        <v>#DIV/0!</v>
      </c>
      <c r="I259" s="25"/>
      <c r="J259" s="35" t="e">
        <f t="shared" si="11"/>
        <v>#DIV/0!</v>
      </c>
      <c r="K259" s="8"/>
    </row>
    <row r="260" spans="1:11" x14ac:dyDescent="0.35">
      <c r="A260" s="8"/>
      <c r="B260" s="21"/>
      <c r="C260" s="24"/>
      <c r="D260" s="9"/>
      <c r="E260" s="9"/>
      <c r="F260" s="9"/>
      <c r="G260" s="14">
        <f t="shared" si="9"/>
        <v>0</v>
      </c>
      <c r="H260" s="14" t="e">
        <f t="shared" si="10"/>
        <v>#DIV/0!</v>
      </c>
      <c r="I260" s="25"/>
      <c r="J260" s="35" t="e">
        <f t="shared" si="11"/>
        <v>#DIV/0!</v>
      </c>
      <c r="K260" s="8"/>
    </row>
    <row r="261" spans="1:11" x14ac:dyDescent="0.35">
      <c r="A261" s="8"/>
      <c r="B261" s="21"/>
      <c r="C261" s="24"/>
      <c r="D261" s="9"/>
      <c r="E261" s="9"/>
      <c r="F261" s="9"/>
      <c r="G261" s="14">
        <f t="shared" ref="G261:G302" si="12">C261+F261</f>
        <v>0</v>
      </c>
      <c r="H261" s="14" t="e">
        <f t="shared" ref="H261:H302" si="13">G261*(E261/D261)</f>
        <v>#DIV/0!</v>
      </c>
      <c r="I261" s="25"/>
      <c r="J261" s="35" t="e">
        <f t="shared" ref="J261:J302" si="14">(G261+H261)/I261</f>
        <v>#DIV/0!</v>
      </c>
      <c r="K261" s="8"/>
    </row>
    <row r="262" spans="1:11" x14ac:dyDescent="0.35">
      <c r="A262" s="8"/>
      <c r="B262" s="21"/>
      <c r="C262" s="24"/>
      <c r="D262" s="9"/>
      <c r="E262" s="9"/>
      <c r="F262" s="9"/>
      <c r="G262" s="14">
        <f t="shared" si="12"/>
        <v>0</v>
      </c>
      <c r="H262" s="14" t="e">
        <f t="shared" si="13"/>
        <v>#DIV/0!</v>
      </c>
      <c r="I262" s="25"/>
      <c r="J262" s="35" t="e">
        <f t="shared" si="14"/>
        <v>#DIV/0!</v>
      </c>
      <c r="K262" s="8"/>
    </row>
    <row r="263" spans="1:11" x14ac:dyDescent="0.35">
      <c r="A263" s="8"/>
      <c r="B263" s="21"/>
      <c r="C263" s="24"/>
      <c r="D263" s="9"/>
      <c r="E263" s="9"/>
      <c r="F263" s="9"/>
      <c r="G263" s="14">
        <f t="shared" si="12"/>
        <v>0</v>
      </c>
      <c r="H263" s="14" t="e">
        <f t="shared" si="13"/>
        <v>#DIV/0!</v>
      </c>
      <c r="I263" s="25"/>
      <c r="J263" s="35" t="e">
        <f t="shared" si="14"/>
        <v>#DIV/0!</v>
      </c>
      <c r="K263" s="8"/>
    </row>
    <row r="264" spans="1:11" x14ac:dyDescent="0.35">
      <c r="A264" s="8"/>
      <c r="B264" s="21"/>
      <c r="C264" s="24"/>
      <c r="D264" s="9"/>
      <c r="E264" s="9"/>
      <c r="F264" s="9"/>
      <c r="G264" s="14">
        <f t="shared" si="12"/>
        <v>0</v>
      </c>
      <c r="H264" s="14" t="e">
        <f t="shared" si="13"/>
        <v>#DIV/0!</v>
      </c>
      <c r="I264" s="25"/>
      <c r="J264" s="35" t="e">
        <f t="shared" si="14"/>
        <v>#DIV/0!</v>
      </c>
      <c r="K264" s="8"/>
    </row>
    <row r="265" spans="1:11" x14ac:dyDescent="0.35">
      <c r="A265" s="8"/>
      <c r="B265" s="21"/>
      <c r="C265" s="24"/>
      <c r="D265" s="9"/>
      <c r="E265" s="9"/>
      <c r="F265" s="9"/>
      <c r="G265" s="14">
        <f t="shared" si="12"/>
        <v>0</v>
      </c>
      <c r="H265" s="14" t="e">
        <f t="shared" si="13"/>
        <v>#DIV/0!</v>
      </c>
      <c r="I265" s="25"/>
      <c r="J265" s="35" t="e">
        <f t="shared" si="14"/>
        <v>#DIV/0!</v>
      </c>
      <c r="K265" s="8"/>
    </row>
    <row r="266" spans="1:11" x14ac:dyDescent="0.35">
      <c r="A266" s="8"/>
      <c r="B266" s="21"/>
      <c r="C266" s="24"/>
      <c r="D266" s="9"/>
      <c r="E266" s="9"/>
      <c r="F266" s="9"/>
      <c r="G266" s="14">
        <f t="shared" si="12"/>
        <v>0</v>
      </c>
      <c r="H266" s="14" t="e">
        <f t="shared" si="13"/>
        <v>#DIV/0!</v>
      </c>
      <c r="I266" s="25"/>
      <c r="J266" s="35" t="e">
        <f t="shared" si="14"/>
        <v>#DIV/0!</v>
      </c>
      <c r="K266" s="8"/>
    </row>
    <row r="267" spans="1:11" x14ac:dyDescent="0.35">
      <c r="A267" s="8"/>
      <c r="B267" s="21"/>
      <c r="C267" s="24"/>
      <c r="D267" s="9"/>
      <c r="E267" s="9"/>
      <c r="F267" s="9"/>
      <c r="G267" s="14">
        <f t="shared" si="12"/>
        <v>0</v>
      </c>
      <c r="H267" s="14" t="e">
        <f t="shared" si="13"/>
        <v>#DIV/0!</v>
      </c>
      <c r="I267" s="25"/>
      <c r="J267" s="35" t="e">
        <f t="shared" si="14"/>
        <v>#DIV/0!</v>
      </c>
      <c r="K267" s="8"/>
    </row>
    <row r="268" spans="1:11" x14ac:dyDescent="0.35">
      <c r="A268" s="8"/>
      <c r="B268" s="21"/>
      <c r="C268" s="24"/>
      <c r="D268" s="9"/>
      <c r="E268" s="9"/>
      <c r="F268" s="9"/>
      <c r="G268" s="14">
        <f t="shared" si="12"/>
        <v>0</v>
      </c>
      <c r="H268" s="14" t="e">
        <f t="shared" si="13"/>
        <v>#DIV/0!</v>
      </c>
      <c r="I268" s="25"/>
      <c r="J268" s="35" t="e">
        <f t="shared" si="14"/>
        <v>#DIV/0!</v>
      </c>
      <c r="K268" s="8"/>
    </row>
    <row r="269" spans="1:11" x14ac:dyDescent="0.35">
      <c r="A269" s="8"/>
      <c r="B269" s="21"/>
      <c r="C269" s="24"/>
      <c r="D269" s="9"/>
      <c r="E269" s="9"/>
      <c r="F269" s="9"/>
      <c r="G269" s="14">
        <f t="shared" si="12"/>
        <v>0</v>
      </c>
      <c r="H269" s="14" t="e">
        <f t="shared" si="13"/>
        <v>#DIV/0!</v>
      </c>
      <c r="I269" s="25"/>
      <c r="J269" s="35" t="e">
        <f t="shared" si="14"/>
        <v>#DIV/0!</v>
      </c>
      <c r="K269" s="8"/>
    </row>
    <row r="270" spans="1:11" x14ac:dyDescent="0.35">
      <c r="A270" s="8"/>
      <c r="B270" s="21"/>
      <c r="C270" s="24"/>
      <c r="D270" s="9"/>
      <c r="E270" s="9"/>
      <c r="F270" s="9"/>
      <c r="G270" s="14">
        <f t="shared" si="12"/>
        <v>0</v>
      </c>
      <c r="H270" s="14" t="e">
        <f t="shared" si="13"/>
        <v>#DIV/0!</v>
      </c>
      <c r="I270" s="25"/>
      <c r="J270" s="35" t="e">
        <f t="shared" si="14"/>
        <v>#DIV/0!</v>
      </c>
      <c r="K270" s="8"/>
    </row>
    <row r="271" spans="1:11" x14ac:dyDescent="0.35">
      <c r="A271" s="8"/>
      <c r="B271" s="21"/>
      <c r="C271" s="24"/>
      <c r="D271" s="9"/>
      <c r="E271" s="9"/>
      <c r="F271" s="9"/>
      <c r="G271" s="14">
        <f t="shared" si="12"/>
        <v>0</v>
      </c>
      <c r="H271" s="14" t="e">
        <f t="shared" si="13"/>
        <v>#DIV/0!</v>
      </c>
      <c r="I271" s="25"/>
      <c r="J271" s="35" t="e">
        <f t="shared" si="14"/>
        <v>#DIV/0!</v>
      </c>
      <c r="K271" s="8"/>
    </row>
    <row r="272" spans="1:11" x14ac:dyDescent="0.35">
      <c r="A272" s="8"/>
      <c r="B272" s="21"/>
      <c r="C272" s="24"/>
      <c r="D272" s="9"/>
      <c r="E272" s="9"/>
      <c r="F272" s="9"/>
      <c r="G272" s="14">
        <f t="shared" si="12"/>
        <v>0</v>
      </c>
      <c r="H272" s="14" t="e">
        <f t="shared" si="13"/>
        <v>#DIV/0!</v>
      </c>
      <c r="I272" s="25"/>
      <c r="J272" s="35" t="e">
        <f t="shared" si="14"/>
        <v>#DIV/0!</v>
      </c>
      <c r="K272" s="8"/>
    </row>
    <row r="273" spans="1:11" x14ac:dyDescent="0.35">
      <c r="A273" s="8"/>
      <c r="B273" s="21"/>
      <c r="C273" s="24"/>
      <c r="D273" s="9"/>
      <c r="E273" s="9"/>
      <c r="F273" s="9"/>
      <c r="G273" s="14">
        <f t="shared" si="12"/>
        <v>0</v>
      </c>
      <c r="H273" s="14" t="e">
        <f t="shared" si="13"/>
        <v>#DIV/0!</v>
      </c>
      <c r="I273" s="25"/>
      <c r="J273" s="35" t="e">
        <f t="shared" si="14"/>
        <v>#DIV/0!</v>
      </c>
      <c r="K273" s="8"/>
    </row>
    <row r="274" spans="1:11" x14ac:dyDescent="0.35">
      <c r="A274" s="8"/>
      <c r="B274" s="21"/>
      <c r="C274" s="24"/>
      <c r="D274" s="9"/>
      <c r="E274" s="9"/>
      <c r="F274" s="9"/>
      <c r="G274" s="14">
        <f t="shared" si="12"/>
        <v>0</v>
      </c>
      <c r="H274" s="14" t="e">
        <f t="shared" si="13"/>
        <v>#DIV/0!</v>
      </c>
      <c r="I274" s="25"/>
      <c r="J274" s="35" t="e">
        <f t="shared" si="14"/>
        <v>#DIV/0!</v>
      </c>
      <c r="K274" s="8"/>
    </row>
    <row r="275" spans="1:11" x14ac:dyDescent="0.35">
      <c r="A275" s="8"/>
      <c r="B275" s="21"/>
      <c r="C275" s="24"/>
      <c r="D275" s="9"/>
      <c r="E275" s="9"/>
      <c r="F275" s="9"/>
      <c r="G275" s="14">
        <f t="shared" si="12"/>
        <v>0</v>
      </c>
      <c r="H275" s="14" t="e">
        <f t="shared" si="13"/>
        <v>#DIV/0!</v>
      </c>
      <c r="I275" s="25"/>
      <c r="J275" s="35" t="e">
        <f t="shared" si="14"/>
        <v>#DIV/0!</v>
      </c>
      <c r="K275" s="8"/>
    </row>
    <row r="276" spans="1:11" x14ac:dyDescent="0.35">
      <c r="A276" s="8"/>
      <c r="B276" s="21"/>
      <c r="C276" s="24"/>
      <c r="D276" s="9"/>
      <c r="E276" s="9"/>
      <c r="F276" s="9"/>
      <c r="G276" s="14">
        <f t="shared" si="12"/>
        <v>0</v>
      </c>
      <c r="H276" s="14" t="e">
        <f t="shared" si="13"/>
        <v>#DIV/0!</v>
      </c>
      <c r="I276" s="25"/>
      <c r="J276" s="35" t="e">
        <f t="shared" si="14"/>
        <v>#DIV/0!</v>
      </c>
      <c r="K276" s="8"/>
    </row>
    <row r="277" spans="1:11" x14ac:dyDescent="0.35">
      <c r="A277" s="8"/>
      <c r="B277" s="21"/>
      <c r="C277" s="24"/>
      <c r="D277" s="9"/>
      <c r="E277" s="9"/>
      <c r="F277" s="9"/>
      <c r="G277" s="14">
        <f t="shared" si="12"/>
        <v>0</v>
      </c>
      <c r="H277" s="14" t="e">
        <f t="shared" si="13"/>
        <v>#DIV/0!</v>
      </c>
      <c r="I277" s="25"/>
      <c r="J277" s="35" t="e">
        <f t="shared" si="14"/>
        <v>#DIV/0!</v>
      </c>
      <c r="K277" s="8"/>
    </row>
    <row r="278" spans="1:11" x14ac:dyDescent="0.35">
      <c r="A278" s="8"/>
      <c r="B278" s="21"/>
      <c r="C278" s="24"/>
      <c r="D278" s="9"/>
      <c r="E278" s="9"/>
      <c r="F278" s="9"/>
      <c r="G278" s="14">
        <f t="shared" si="12"/>
        <v>0</v>
      </c>
      <c r="H278" s="14" t="e">
        <f t="shared" si="13"/>
        <v>#DIV/0!</v>
      </c>
      <c r="I278" s="25"/>
      <c r="J278" s="35" t="e">
        <f t="shared" si="14"/>
        <v>#DIV/0!</v>
      </c>
      <c r="K278" s="8"/>
    </row>
    <row r="279" spans="1:11" x14ac:dyDescent="0.35">
      <c r="A279" s="8"/>
      <c r="B279" s="21"/>
      <c r="C279" s="24"/>
      <c r="D279" s="9"/>
      <c r="E279" s="9"/>
      <c r="F279" s="9"/>
      <c r="G279" s="14">
        <f t="shared" si="12"/>
        <v>0</v>
      </c>
      <c r="H279" s="14" t="e">
        <f t="shared" si="13"/>
        <v>#DIV/0!</v>
      </c>
      <c r="I279" s="25"/>
      <c r="J279" s="35" t="e">
        <f t="shared" si="14"/>
        <v>#DIV/0!</v>
      </c>
      <c r="K279" s="8"/>
    </row>
    <row r="280" spans="1:11" x14ac:dyDescent="0.35">
      <c r="A280" s="8"/>
      <c r="B280" s="21"/>
      <c r="C280" s="24"/>
      <c r="D280" s="9"/>
      <c r="E280" s="9"/>
      <c r="F280" s="9"/>
      <c r="G280" s="14">
        <f t="shared" si="12"/>
        <v>0</v>
      </c>
      <c r="H280" s="14" t="e">
        <f t="shared" si="13"/>
        <v>#DIV/0!</v>
      </c>
      <c r="I280" s="25"/>
      <c r="J280" s="35" t="e">
        <f t="shared" si="14"/>
        <v>#DIV/0!</v>
      </c>
      <c r="K280" s="8"/>
    </row>
    <row r="281" spans="1:11" x14ac:dyDescent="0.35">
      <c r="A281" s="8"/>
      <c r="B281" s="21"/>
      <c r="C281" s="24"/>
      <c r="D281" s="9"/>
      <c r="E281" s="9"/>
      <c r="F281" s="9"/>
      <c r="G281" s="14">
        <f t="shared" si="12"/>
        <v>0</v>
      </c>
      <c r="H281" s="14" t="e">
        <f t="shared" si="13"/>
        <v>#DIV/0!</v>
      </c>
      <c r="I281" s="25"/>
      <c r="J281" s="35" t="e">
        <f t="shared" si="14"/>
        <v>#DIV/0!</v>
      </c>
      <c r="K281" s="8"/>
    </row>
    <row r="282" spans="1:11" x14ac:dyDescent="0.35">
      <c r="A282" s="8"/>
      <c r="B282" s="21"/>
      <c r="C282" s="24"/>
      <c r="D282" s="9"/>
      <c r="E282" s="9"/>
      <c r="F282" s="9"/>
      <c r="G282" s="14">
        <f t="shared" si="12"/>
        <v>0</v>
      </c>
      <c r="H282" s="14" t="e">
        <f t="shared" si="13"/>
        <v>#DIV/0!</v>
      </c>
      <c r="I282" s="25"/>
      <c r="J282" s="35" t="e">
        <f t="shared" si="14"/>
        <v>#DIV/0!</v>
      </c>
      <c r="K282" s="8"/>
    </row>
    <row r="283" spans="1:11" x14ac:dyDescent="0.35">
      <c r="A283" s="8"/>
      <c r="B283" s="21"/>
      <c r="C283" s="24"/>
      <c r="D283" s="9"/>
      <c r="E283" s="9"/>
      <c r="F283" s="9"/>
      <c r="G283" s="14">
        <f t="shared" si="12"/>
        <v>0</v>
      </c>
      <c r="H283" s="14" t="e">
        <f t="shared" si="13"/>
        <v>#DIV/0!</v>
      </c>
      <c r="I283" s="25"/>
      <c r="J283" s="35" t="e">
        <f t="shared" si="14"/>
        <v>#DIV/0!</v>
      </c>
      <c r="K283" s="8"/>
    </row>
    <row r="284" spans="1:11" x14ac:dyDescent="0.35">
      <c r="A284" s="8"/>
      <c r="B284" s="21"/>
      <c r="C284" s="24"/>
      <c r="D284" s="9"/>
      <c r="E284" s="9"/>
      <c r="F284" s="9"/>
      <c r="G284" s="14">
        <f t="shared" si="12"/>
        <v>0</v>
      </c>
      <c r="H284" s="14" t="e">
        <f t="shared" si="13"/>
        <v>#DIV/0!</v>
      </c>
      <c r="I284" s="25"/>
      <c r="J284" s="35" t="e">
        <f t="shared" si="14"/>
        <v>#DIV/0!</v>
      </c>
      <c r="K284" s="8"/>
    </row>
    <row r="285" spans="1:11" x14ac:dyDescent="0.35">
      <c r="A285" s="8"/>
      <c r="B285" s="21"/>
      <c r="C285" s="24"/>
      <c r="D285" s="9"/>
      <c r="E285" s="9"/>
      <c r="F285" s="9"/>
      <c r="G285" s="14">
        <f t="shared" si="12"/>
        <v>0</v>
      </c>
      <c r="H285" s="14" t="e">
        <f t="shared" si="13"/>
        <v>#DIV/0!</v>
      </c>
      <c r="I285" s="25"/>
      <c r="J285" s="35" t="e">
        <f t="shared" si="14"/>
        <v>#DIV/0!</v>
      </c>
      <c r="K285" s="8"/>
    </row>
    <row r="286" spans="1:11" x14ac:dyDescent="0.35">
      <c r="A286" s="8"/>
      <c r="B286" s="21"/>
      <c r="C286" s="24"/>
      <c r="D286" s="9"/>
      <c r="E286" s="9"/>
      <c r="F286" s="9"/>
      <c r="G286" s="14">
        <f t="shared" si="12"/>
        <v>0</v>
      </c>
      <c r="H286" s="14" t="e">
        <f t="shared" si="13"/>
        <v>#DIV/0!</v>
      </c>
      <c r="I286" s="25"/>
      <c r="J286" s="35" t="e">
        <f t="shared" si="14"/>
        <v>#DIV/0!</v>
      </c>
      <c r="K286" s="8"/>
    </row>
    <row r="287" spans="1:11" x14ac:dyDescent="0.35">
      <c r="A287" s="8"/>
      <c r="B287" s="21"/>
      <c r="C287" s="24"/>
      <c r="D287" s="9"/>
      <c r="E287" s="9"/>
      <c r="F287" s="9"/>
      <c r="G287" s="14">
        <f t="shared" si="12"/>
        <v>0</v>
      </c>
      <c r="H287" s="14" t="e">
        <f t="shared" si="13"/>
        <v>#DIV/0!</v>
      </c>
      <c r="I287" s="25"/>
      <c r="J287" s="35" t="e">
        <f t="shared" si="14"/>
        <v>#DIV/0!</v>
      </c>
      <c r="K287" s="8"/>
    </row>
    <row r="288" spans="1:11" x14ac:dyDescent="0.35">
      <c r="A288" s="8"/>
      <c r="B288" s="21"/>
      <c r="C288" s="24"/>
      <c r="D288" s="9"/>
      <c r="E288" s="9"/>
      <c r="F288" s="9"/>
      <c r="G288" s="14">
        <f t="shared" si="12"/>
        <v>0</v>
      </c>
      <c r="H288" s="14" t="e">
        <f t="shared" si="13"/>
        <v>#DIV/0!</v>
      </c>
      <c r="I288" s="25"/>
      <c r="J288" s="35" t="e">
        <f t="shared" si="14"/>
        <v>#DIV/0!</v>
      </c>
      <c r="K288" s="8"/>
    </row>
    <row r="289" spans="1:11" x14ac:dyDescent="0.35">
      <c r="A289" s="8"/>
      <c r="B289" s="21"/>
      <c r="C289" s="24"/>
      <c r="D289" s="9"/>
      <c r="E289" s="9"/>
      <c r="F289" s="9"/>
      <c r="G289" s="14">
        <f t="shared" si="12"/>
        <v>0</v>
      </c>
      <c r="H289" s="14" t="e">
        <f t="shared" si="13"/>
        <v>#DIV/0!</v>
      </c>
      <c r="I289" s="25"/>
      <c r="J289" s="35" t="e">
        <f t="shared" si="14"/>
        <v>#DIV/0!</v>
      </c>
      <c r="K289" s="8"/>
    </row>
    <row r="290" spans="1:11" x14ac:dyDescent="0.35">
      <c r="A290" s="8"/>
      <c r="B290" s="21"/>
      <c r="C290" s="24"/>
      <c r="D290" s="9"/>
      <c r="E290" s="9"/>
      <c r="F290" s="9"/>
      <c r="G290" s="14">
        <f t="shared" si="12"/>
        <v>0</v>
      </c>
      <c r="H290" s="14" t="e">
        <f t="shared" si="13"/>
        <v>#DIV/0!</v>
      </c>
      <c r="I290" s="25"/>
      <c r="J290" s="35" t="e">
        <f t="shared" si="14"/>
        <v>#DIV/0!</v>
      </c>
      <c r="K290" s="8"/>
    </row>
    <row r="291" spans="1:11" x14ac:dyDescent="0.35">
      <c r="A291" s="8"/>
      <c r="B291" s="21"/>
      <c r="C291" s="24"/>
      <c r="D291" s="9"/>
      <c r="E291" s="9"/>
      <c r="F291" s="9"/>
      <c r="G291" s="14">
        <f t="shared" si="12"/>
        <v>0</v>
      </c>
      <c r="H291" s="14" t="e">
        <f t="shared" si="13"/>
        <v>#DIV/0!</v>
      </c>
      <c r="I291" s="25"/>
      <c r="J291" s="35" t="e">
        <f t="shared" si="14"/>
        <v>#DIV/0!</v>
      </c>
      <c r="K291" s="8"/>
    </row>
    <row r="292" spans="1:11" x14ac:dyDescent="0.35">
      <c r="A292" s="8"/>
      <c r="B292" s="21"/>
      <c r="C292" s="24"/>
      <c r="D292" s="9"/>
      <c r="E292" s="9"/>
      <c r="F292" s="9"/>
      <c r="G292" s="14">
        <f t="shared" si="12"/>
        <v>0</v>
      </c>
      <c r="H292" s="14" t="e">
        <f t="shared" si="13"/>
        <v>#DIV/0!</v>
      </c>
      <c r="I292" s="25"/>
      <c r="J292" s="35" t="e">
        <f t="shared" si="14"/>
        <v>#DIV/0!</v>
      </c>
      <c r="K292" s="8"/>
    </row>
    <row r="293" spans="1:11" x14ac:dyDescent="0.35">
      <c r="A293" s="8"/>
      <c r="B293" s="21"/>
      <c r="C293" s="24"/>
      <c r="D293" s="9"/>
      <c r="E293" s="9"/>
      <c r="F293" s="9"/>
      <c r="G293" s="14">
        <f t="shared" si="12"/>
        <v>0</v>
      </c>
      <c r="H293" s="14" t="e">
        <f t="shared" si="13"/>
        <v>#DIV/0!</v>
      </c>
      <c r="I293" s="25"/>
      <c r="J293" s="35" t="e">
        <f t="shared" si="14"/>
        <v>#DIV/0!</v>
      </c>
      <c r="K293" s="8"/>
    </row>
    <row r="294" spans="1:11" x14ac:dyDescent="0.35">
      <c r="A294" s="8"/>
      <c r="B294" s="21"/>
      <c r="C294" s="24"/>
      <c r="D294" s="9"/>
      <c r="E294" s="9"/>
      <c r="F294" s="9"/>
      <c r="G294" s="14">
        <f t="shared" si="12"/>
        <v>0</v>
      </c>
      <c r="H294" s="14" t="e">
        <f t="shared" si="13"/>
        <v>#DIV/0!</v>
      </c>
      <c r="I294" s="25"/>
      <c r="J294" s="35" t="e">
        <f t="shared" si="14"/>
        <v>#DIV/0!</v>
      </c>
      <c r="K294" s="8"/>
    </row>
    <row r="295" spans="1:11" x14ac:dyDescent="0.35">
      <c r="A295" s="8"/>
      <c r="B295" s="21"/>
      <c r="C295" s="24"/>
      <c r="D295" s="9"/>
      <c r="E295" s="9"/>
      <c r="F295" s="9"/>
      <c r="G295" s="14">
        <f t="shared" si="12"/>
        <v>0</v>
      </c>
      <c r="H295" s="14" t="e">
        <f t="shared" si="13"/>
        <v>#DIV/0!</v>
      </c>
      <c r="I295" s="25"/>
      <c r="J295" s="35" t="e">
        <f t="shared" si="14"/>
        <v>#DIV/0!</v>
      </c>
      <c r="K295" s="8"/>
    </row>
    <row r="296" spans="1:11" x14ac:dyDescent="0.35">
      <c r="A296" s="8"/>
      <c r="B296" s="21"/>
      <c r="C296" s="24"/>
      <c r="D296" s="9"/>
      <c r="E296" s="9"/>
      <c r="F296" s="9"/>
      <c r="G296" s="14">
        <f t="shared" si="12"/>
        <v>0</v>
      </c>
      <c r="H296" s="14" t="e">
        <f t="shared" si="13"/>
        <v>#DIV/0!</v>
      </c>
      <c r="I296" s="25"/>
      <c r="J296" s="35" t="e">
        <f t="shared" si="14"/>
        <v>#DIV/0!</v>
      </c>
      <c r="K296" s="8"/>
    </row>
    <row r="297" spans="1:11" x14ac:dyDescent="0.35">
      <c r="A297" s="8"/>
      <c r="B297" s="21"/>
      <c r="C297" s="24"/>
      <c r="D297" s="9"/>
      <c r="E297" s="9"/>
      <c r="F297" s="9"/>
      <c r="G297" s="14">
        <f t="shared" si="12"/>
        <v>0</v>
      </c>
      <c r="H297" s="14" t="e">
        <f t="shared" si="13"/>
        <v>#DIV/0!</v>
      </c>
      <c r="I297" s="25"/>
      <c r="J297" s="35" t="e">
        <f t="shared" si="14"/>
        <v>#DIV/0!</v>
      </c>
      <c r="K297" s="8"/>
    </row>
    <row r="298" spans="1:11" x14ac:dyDescent="0.35">
      <c r="A298" s="8"/>
      <c r="B298" s="21"/>
      <c r="C298" s="24"/>
      <c r="D298" s="9"/>
      <c r="E298" s="9"/>
      <c r="F298" s="9"/>
      <c r="G298" s="14">
        <f t="shared" si="12"/>
        <v>0</v>
      </c>
      <c r="H298" s="14" t="e">
        <f t="shared" si="13"/>
        <v>#DIV/0!</v>
      </c>
      <c r="I298" s="25"/>
      <c r="J298" s="35" t="e">
        <f t="shared" si="14"/>
        <v>#DIV/0!</v>
      </c>
      <c r="K298" s="8"/>
    </row>
    <row r="299" spans="1:11" x14ac:dyDescent="0.35">
      <c r="A299" s="8"/>
      <c r="B299" s="21"/>
      <c r="C299" s="24"/>
      <c r="D299" s="9"/>
      <c r="E299" s="9"/>
      <c r="F299" s="9"/>
      <c r="G299" s="14">
        <f t="shared" si="12"/>
        <v>0</v>
      </c>
      <c r="H299" s="14" t="e">
        <f t="shared" si="13"/>
        <v>#DIV/0!</v>
      </c>
      <c r="I299" s="25"/>
      <c r="J299" s="35" t="e">
        <f t="shared" si="14"/>
        <v>#DIV/0!</v>
      </c>
      <c r="K299" s="8"/>
    </row>
    <row r="300" spans="1:11" x14ac:dyDescent="0.35">
      <c r="A300" s="8"/>
      <c r="B300" s="21"/>
      <c r="C300" s="24"/>
      <c r="D300" s="9"/>
      <c r="E300" s="9"/>
      <c r="F300" s="9"/>
      <c r="G300" s="14">
        <f t="shared" si="12"/>
        <v>0</v>
      </c>
      <c r="H300" s="14" t="e">
        <f t="shared" si="13"/>
        <v>#DIV/0!</v>
      </c>
      <c r="I300" s="25"/>
      <c r="J300" s="35" t="e">
        <f t="shared" si="14"/>
        <v>#DIV/0!</v>
      </c>
      <c r="K300" s="8"/>
    </row>
    <row r="301" spans="1:11" x14ac:dyDescent="0.35">
      <c r="A301" s="8"/>
      <c r="B301" s="21"/>
      <c r="C301" s="24"/>
      <c r="D301" s="9"/>
      <c r="E301" s="9"/>
      <c r="F301" s="9"/>
      <c r="G301" s="14">
        <f t="shared" si="12"/>
        <v>0</v>
      </c>
      <c r="H301" s="14" t="e">
        <f t="shared" si="13"/>
        <v>#DIV/0!</v>
      </c>
      <c r="I301" s="25"/>
      <c r="J301" s="35" t="e">
        <f t="shared" si="14"/>
        <v>#DIV/0!</v>
      </c>
      <c r="K301" s="8"/>
    </row>
    <row r="302" spans="1:11" x14ac:dyDescent="0.35">
      <c r="A302" s="8"/>
      <c r="B302" s="21"/>
      <c r="C302" s="24"/>
      <c r="D302" s="9"/>
      <c r="E302" s="9"/>
      <c r="F302" s="9"/>
      <c r="G302" s="14">
        <f t="shared" si="12"/>
        <v>0</v>
      </c>
      <c r="H302" s="14" t="e">
        <f t="shared" si="13"/>
        <v>#DIV/0!</v>
      </c>
      <c r="I302" s="25"/>
      <c r="J302" s="35" t="e">
        <f t="shared" si="14"/>
        <v>#DIV/0!</v>
      </c>
      <c r="K302" s="8"/>
    </row>
  </sheetData>
  <hyperlinks>
    <hyperlink ref="A1" r:id="rId1" xr:uid="{E91DB1B9-94C4-4144-8F68-467C0016B5C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FBC40C9459A478DDCE5CFCE9BE6CF" ma:contentTypeVersion="0" ma:contentTypeDescription="Create a new document." ma:contentTypeScope="" ma:versionID="ecfd36aa3d89b035d83eb9636e8ccb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7ae0f0f56c983923d2305343b4ba6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D5D2CC-D2D9-4F8D-B084-6793550B19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09BF20-DBE9-46CB-8D71-751D17478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489603-3AE6-44D8-98B0-1E0C63C857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DIRECTIONS</vt:lpstr>
      <vt:lpstr>Teacher</vt:lpstr>
      <vt:lpstr>1-1 Paraprofessionals</vt:lpstr>
      <vt:lpstr>Multi-Student Paraprofessionals</vt:lpstr>
      <vt:lpstr>Related Service-District</vt:lpstr>
      <vt:lpstr>Related Service-Purchase Servic</vt:lpstr>
      <vt:lpstr>Calculate Hourly Rate</vt:lpstr>
      <vt:lpstr>Hourly Rate Employee</vt:lpstr>
      <vt:lpstr>Transportation - Contract</vt:lpstr>
      <vt:lpstr>Transportation - Hourly</vt:lpstr>
      <vt:lpstr>One Time Costs</vt:lpstr>
      <vt:lpstr>Medicaid Match</vt:lpstr>
      <vt:lpstr>ESY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OShields (ADE)</dc:creator>
  <cp:keywords/>
  <dc:description/>
  <cp:lastModifiedBy>Heather OShields (ADE)</cp:lastModifiedBy>
  <cp:revision/>
  <dcterms:created xsi:type="dcterms:W3CDTF">2023-07-24T15:33:40Z</dcterms:created>
  <dcterms:modified xsi:type="dcterms:W3CDTF">2025-01-10T16:21:53Z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0x01010023EFBC40C9459A478DDCE5CFCE9BE6CF</vt:lpwstr>
  </property>
</Properties>
</file>